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5" r:id="rId1"/>
  </sheets>
  <calcPr calcId="144525" concurrentCalc="0"/>
</workbook>
</file>

<file path=xl/sharedStrings.xml><?xml version="1.0" encoding="utf-8"?>
<sst xmlns="http://schemas.openxmlformats.org/spreadsheetml/2006/main" count="24" uniqueCount="23">
  <si>
    <t>企业包车接回员工费用补助明细表</t>
  </si>
  <si>
    <t>序号</t>
  </si>
  <si>
    <t>企业名称</t>
  </si>
  <si>
    <t>包车区间</t>
  </si>
  <si>
    <t xml:space="preserve">包车时间 </t>
  </si>
  <si>
    <t>包车人数（人）</t>
  </si>
  <si>
    <t>包车费用（元）</t>
  </si>
  <si>
    <t>补助金额（元）</t>
  </si>
  <si>
    <t>绍兴永昇新材料有限公司</t>
  </si>
  <si>
    <t>云南-贵州-上虞</t>
  </si>
  <si>
    <t>2025.2.10</t>
  </si>
  <si>
    <t>浙江锦敦气体装备智造股份有限公司</t>
  </si>
  <si>
    <t>山东滕州-上虞</t>
  </si>
  <si>
    <t>2025.2.4</t>
  </si>
  <si>
    <t>浙江华孚色纺有限公司</t>
  </si>
  <si>
    <t>河南郸城/安阳/漯河/安徽临泉-上虞</t>
  </si>
  <si>
    <t>绍兴高步旅游用品有限公司</t>
  </si>
  <si>
    <t>安徽临泉-上虞</t>
  </si>
  <si>
    <t>2025.2.9</t>
  </si>
  <si>
    <t>绍兴市怡盛家俱有限公司</t>
  </si>
  <si>
    <t>贵州黎平-上虞</t>
  </si>
  <si>
    <t>2025.2.8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</si>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</sst>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/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2 4" xfId="54"/>
    <cellStyle name="常规 2" xfId="55"/>
    <cellStyle name="常规 7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5" sqref="C15"/>
    </sheetView>
  </sheetViews>
  <sheetFormatPr defaultColWidth="8.725" defaultRowHeight="14.25" outlineLevelRow="7" outlineLevelCol="6"/>
  <cols>
    <col min="1" max="1" width="7.28333333333333" style="5" customWidth="1"/>
    <col min="2" max="2" width="39.4166666666667" style="5" customWidth="1"/>
    <col min="3" max="3" width="39.7666666666667" style="5" customWidth="1"/>
    <col min="4" max="4" width="15.125" style="5" customWidth="1"/>
    <col min="5" max="7" width="13.875" style="5" customWidth="1"/>
    <col min="8" max="16384" width="8.725" style="6"/>
  </cols>
  <sheetData>
    <row r="1" s="1" customFormat="1" ht="5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s="3" customFormat="1" ht="35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>
        <v>16</v>
      </c>
      <c r="F3" s="10">
        <v>26000</v>
      </c>
      <c r="G3" s="10">
        <f>F3*0.5</f>
        <v>13000</v>
      </c>
    </row>
    <row r="4" s="3" customFormat="1" ht="35" customHeight="1" spans="1:7">
      <c r="A4" s="10">
        <v>2</v>
      </c>
      <c r="B4" s="11" t="s">
        <v>11</v>
      </c>
      <c r="C4" s="10" t="s">
        <v>12</v>
      </c>
      <c r="D4" s="10" t="s">
        <v>13</v>
      </c>
      <c r="E4" s="10">
        <v>17</v>
      </c>
      <c r="F4" s="10">
        <v>8500</v>
      </c>
      <c r="G4" s="10">
        <f>F4*0.5</f>
        <v>4250</v>
      </c>
    </row>
    <row r="5" s="3" customFormat="1" ht="35" customHeight="1" spans="1:7">
      <c r="A5" s="10">
        <v>3</v>
      </c>
      <c r="B5" s="10" t="s">
        <v>14</v>
      </c>
      <c r="C5" s="10" t="s">
        <v>15</v>
      </c>
      <c r="D5" s="10" t="s">
        <v>13</v>
      </c>
      <c r="E5" s="10">
        <v>89</v>
      </c>
      <c r="F5" s="10">
        <v>37458</v>
      </c>
      <c r="G5" s="10">
        <f>F5*0.5</f>
        <v>18729</v>
      </c>
    </row>
    <row r="6" s="3" customFormat="1" ht="35" customHeight="1" spans="1:7">
      <c r="A6" s="10">
        <v>4</v>
      </c>
      <c r="B6" s="10" t="s">
        <v>16</v>
      </c>
      <c r="C6" s="10" t="s">
        <v>17</v>
      </c>
      <c r="D6" s="10" t="s">
        <v>18</v>
      </c>
      <c r="E6" s="10">
        <v>34</v>
      </c>
      <c r="F6" s="10">
        <v>11000</v>
      </c>
      <c r="G6" s="10">
        <f>F6*0.5</f>
        <v>5500</v>
      </c>
    </row>
    <row r="7" s="3" customFormat="1" ht="35" customHeight="1" spans="1:7">
      <c r="A7" s="10">
        <v>5</v>
      </c>
      <c r="B7" s="10" t="s">
        <v>19</v>
      </c>
      <c r="C7" s="10" t="s">
        <v>20</v>
      </c>
      <c r="D7" s="10" t="s">
        <v>21</v>
      </c>
      <c r="E7" s="10">
        <v>33</v>
      </c>
      <c r="F7" s="10">
        <v>20000</v>
      </c>
      <c r="G7" s="10">
        <f>F7*0.5</f>
        <v>10000</v>
      </c>
    </row>
    <row r="8" s="4" customFormat="1" ht="35" customHeight="1" spans="1:7">
      <c r="A8" s="12" t="s">
        <v>22</v>
      </c>
      <c r="B8" s="13"/>
      <c r="C8" s="13"/>
      <c r="D8" s="13"/>
      <c r="E8" s="14">
        <f>SUM(E3:E7)</f>
        <v>189</v>
      </c>
      <c r="F8" s="14">
        <f>SUM(F3:F7)</f>
        <v>102958</v>
      </c>
      <c r="G8" s="14">
        <f>SUM(G3:G7)</f>
        <v>51479</v>
      </c>
    </row>
  </sheetData>
  <mergeCells count="2">
    <mergeCell ref="A1:G1"/>
    <mergeCell ref="A8:D8"/>
  </mergeCells>
  <pageMargins left="0.393055555555556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2020-03-11T03:41:00Z</dcterms:created>
  <dcterms:modified xsi:type="dcterms:W3CDTF">2025-05-06T09:22:56Z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E3BF8E44FA704F4D8747A229370145C7</vt:lpwstr>
  </property>
</Properties>
</file>