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9350" windowHeight="9140" firstSheet="2" activeTab="2"/>
  </bookViews>
  <sheets>
    <sheet name="抽 签 表-ok (2)" sheetId="1" r:id="rId1"/>
    <sheet name="总成绩 (2)" sheetId="2" r:id="rId2"/>
    <sheet name="总成绩" sheetId="3" r:id="rId3"/>
  </sheets>
  <definedNames>
    <definedName name="_xlnm._FilterDatabase" localSheetId="1" hidden="1">'总成绩 (2)'!$A$2:$I$27</definedName>
    <definedName name="_xlnm.Print_Area" localSheetId="2">'总成绩'!$A$1:$I$103</definedName>
    <definedName name="_xlnm.Print_Titles" localSheetId="2">'总成绩'!$1:$2</definedName>
  </definedNames>
  <calcPr fullCalcOnLoad="1"/>
</workbook>
</file>

<file path=xl/sharedStrings.xml><?xml version="1.0" encoding="utf-8"?>
<sst xmlns="http://schemas.openxmlformats.org/spreadsheetml/2006/main" count="514" uniqueCount="299">
  <si>
    <t>岗位</t>
  </si>
  <si>
    <t>序号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</si>
  <si>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</si>
  <si>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</si>
  <si>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</si>
  <si>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</si>
  <si>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</si>
  <si>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</si>
  <si>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</si>
  <si>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序号</t>
  </si>
  <si>
    <t>岗位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</si>
  <si>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</si>
  <si>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</si>
  <si>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</si>
  <si>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</si>
  <si>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</si>
  <si>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</si>
  <si>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</si>
  <si>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是</t>
  </si>
  <si>
    <t>否</t>
  </si>
  <si>
    <t>绍兴市上虞区人事考试办公室</t>
  </si>
  <si>
    <t>是</t>
  </si>
  <si>
    <t>否</t>
  </si>
  <si>
    <t>夏岚</t>
  </si>
  <si>
    <t>徐旎娜</t>
  </si>
  <si>
    <t>王雅萍</t>
  </si>
  <si>
    <t>孙丹</t>
  </si>
  <si>
    <t>张子阳</t>
  </si>
  <si>
    <t>夏丽君</t>
  </si>
  <si>
    <t>孙祎涛</t>
  </si>
  <si>
    <t>许佳斌</t>
  </si>
  <si>
    <t>黄岳灿</t>
  </si>
  <si>
    <t>钟佳煖</t>
  </si>
  <si>
    <t>徐浩翔</t>
  </si>
  <si>
    <t>郑鑫银</t>
  </si>
  <si>
    <t>孙丁飚</t>
  </si>
  <si>
    <t>朱晓珂</t>
  </si>
  <si>
    <t>谢泳</t>
  </si>
  <si>
    <t>陈烨彬</t>
  </si>
  <si>
    <t>会计</t>
  </si>
  <si>
    <t>法务</t>
  </si>
  <si>
    <t>计算机管理</t>
  </si>
  <si>
    <t>业务管理</t>
  </si>
  <si>
    <t>201705011</t>
  </si>
  <si>
    <t>201705015</t>
  </si>
  <si>
    <t>201705020</t>
  </si>
  <si>
    <t>201706031</t>
  </si>
  <si>
    <t>201706032</t>
  </si>
  <si>
    <t>201706034</t>
  </si>
  <si>
    <t>201707050</t>
  </si>
  <si>
    <t>201707046</t>
  </si>
  <si>
    <t>201707054</t>
  </si>
  <si>
    <t>201708137</t>
  </si>
  <si>
    <t>201708205</t>
  </si>
  <si>
    <t>201708237</t>
  </si>
  <si>
    <t>201708201</t>
  </si>
  <si>
    <t>201708065</t>
  </si>
  <si>
    <t>201708139</t>
  </si>
  <si>
    <t>201708213</t>
  </si>
  <si>
    <t>2017 年 8 月 19 日抽 签 表</t>
  </si>
  <si>
    <t>岗位顺序号</t>
  </si>
  <si>
    <t>面试顺序号</t>
  </si>
  <si>
    <t>总顺序</t>
  </si>
  <si>
    <t>身份证号</t>
  </si>
  <si>
    <t>330682199107194429</t>
  </si>
  <si>
    <t>330682199008111229</t>
  </si>
  <si>
    <t>330682198609287823</t>
  </si>
  <si>
    <t>330682199209080086</t>
  </si>
  <si>
    <t>220821198407016315</t>
  </si>
  <si>
    <t>330682198809240923</t>
  </si>
  <si>
    <t>330682199107203014</t>
  </si>
  <si>
    <t>330621199409142998</t>
  </si>
  <si>
    <t>330621199409258392</t>
  </si>
  <si>
    <t>330682199103160010</t>
  </si>
  <si>
    <t>330621199303098407</t>
  </si>
  <si>
    <t>33068219930905001X</t>
  </si>
  <si>
    <t>33068219940117009X</t>
  </si>
  <si>
    <t>330682199411080047</t>
  </si>
  <si>
    <t>330682198811084018</t>
  </si>
  <si>
    <t>330682199004090045</t>
  </si>
  <si>
    <t>2017上虞区产权交易有限责任公司公开招聘总成绩</t>
  </si>
  <si>
    <t>项洋栩</t>
  </si>
  <si>
    <t>宋豪杰</t>
  </si>
  <si>
    <t>祝杨建</t>
  </si>
  <si>
    <t>杭梦义</t>
  </si>
  <si>
    <t>章凯杰</t>
  </si>
  <si>
    <t>贝明清</t>
  </si>
  <si>
    <t>生产运维1</t>
  </si>
  <si>
    <t>80</t>
  </si>
  <si>
    <t>顾锦伟</t>
  </si>
  <si>
    <t>高亿人</t>
  </si>
  <si>
    <t>79</t>
  </si>
  <si>
    <t>华俊宇</t>
  </si>
  <si>
    <t>王小荣</t>
  </si>
  <si>
    <t>朱炜杰</t>
  </si>
  <si>
    <t>76</t>
  </si>
  <si>
    <t>75</t>
  </si>
  <si>
    <t>刘鎏</t>
  </si>
  <si>
    <t>73</t>
  </si>
  <si>
    <t>潘佳斌</t>
  </si>
  <si>
    <t>董淦煜</t>
  </si>
  <si>
    <t>傅宇涛</t>
  </si>
  <si>
    <t>生产运维2</t>
  </si>
  <si>
    <t>章黎坤</t>
  </si>
  <si>
    <t>冯高昌</t>
  </si>
  <si>
    <t>竺伟龙</t>
  </si>
  <si>
    <t>工艺控制</t>
  </si>
  <si>
    <t>孙 津</t>
  </si>
  <si>
    <t>余烨波</t>
  </si>
  <si>
    <t>张 顺</t>
  </si>
  <si>
    <t>董天占</t>
  </si>
  <si>
    <t>实验分析1</t>
  </si>
  <si>
    <t>尤亚</t>
  </si>
  <si>
    <t>桑恩达</t>
  </si>
  <si>
    <t>夏佳威</t>
  </si>
  <si>
    <t>潘佳豪</t>
  </si>
  <si>
    <t>张汛达</t>
  </si>
  <si>
    <t>解焕英</t>
  </si>
  <si>
    <t>实验分析2</t>
  </si>
  <si>
    <t>龚秋英</t>
  </si>
  <si>
    <t>王琴</t>
  </si>
  <si>
    <t>郑亚芬</t>
  </si>
  <si>
    <t>王尔超</t>
  </si>
  <si>
    <t>赵刚</t>
  </si>
  <si>
    <t>王丹铌</t>
  </si>
  <si>
    <t>实验分析3</t>
  </si>
  <si>
    <t>陈江泽</t>
  </si>
  <si>
    <t>张飞羽</t>
  </si>
  <si>
    <t>章恺</t>
  </si>
  <si>
    <t>邵璐宁</t>
  </si>
  <si>
    <t>阮侃尔</t>
  </si>
  <si>
    <t>俞军</t>
  </si>
  <si>
    <t>信息化管理</t>
  </si>
  <si>
    <t>徐苗锋</t>
  </si>
  <si>
    <t>许立灿</t>
  </si>
  <si>
    <t>排水中控</t>
  </si>
  <si>
    <t>金伟昌</t>
  </si>
  <si>
    <t>龚  龙</t>
  </si>
  <si>
    <t>严  炜</t>
  </si>
  <si>
    <t>顾亚国</t>
  </si>
  <si>
    <t>电气管理</t>
  </si>
  <si>
    <t>糜奇</t>
  </si>
  <si>
    <t>郑飞来</t>
  </si>
  <si>
    <t>王玉洁</t>
  </si>
  <si>
    <t>机修</t>
  </si>
  <si>
    <t>张智晴</t>
  </si>
  <si>
    <t>赵楠</t>
  </si>
  <si>
    <t>徐彬彬</t>
  </si>
  <si>
    <t>陈天烨</t>
  </si>
  <si>
    <t>朱泽斌</t>
  </si>
  <si>
    <t>黄林钢</t>
  </si>
  <si>
    <t>罗叶枫</t>
  </si>
  <si>
    <t>朱佳锋</t>
  </si>
  <si>
    <t>王林杰</t>
  </si>
  <si>
    <t>电工</t>
  </si>
  <si>
    <t>俞冲聪</t>
  </si>
  <si>
    <t>王家健</t>
  </si>
  <si>
    <t>陈豪</t>
  </si>
  <si>
    <t>管网检漏</t>
  </si>
  <si>
    <t>禹之镜</t>
  </si>
  <si>
    <t>钟奕晖</t>
  </si>
  <si>
    <t>管网巡管</t>
  </si>
  <si>
    <t>王伟吉</t>
  </si>
  <si>
    <t>叶俊成</t>
  </si>
  <si>
    <t>陈飞熊</t>
  </si>
  <si>
    <t>入网受理</t>
  </si>
  <si>
    <t>胡宏峰</t>
  </si>
  <si>
    <t>章成达</t>
  </si>
  <si>
    <t>范阮杰</t>
  </si>
  <si>
    <t>农村治污</t>
  </si>
  <si>
    <t>姚博文</t>
  </si>
  <si>
    <t>王沈</t>
  </si>
  <si>
    <t>吴金洁</t>
  </si>
  <si>
    <t>工程管理</t>
  </si>
  <si>
    <t>刘越</t>
  </si>
  <si>
    <t>冯雯瑶</t>
  </si>
  <si>
    <t>陈波</t>
  </si>
  <si>
    <t>蒋鑫亮</t>
  </si>
  <si>
    <t>徐林</t>
  </si>
  <si>
    <t>钱铖</t>
  </si>
  <si>
    <t>李佳烨</t>
  </si>
  <si>
    <t>丁奇芳</t>
  </si>
  <si>
    <t>马郑洁</t>
  </si>
  <si>
    <t>崔凯歌</t>
  </si>
  <si>
    <t>陈磊</t>
  </si>
  <si>
    <t>陈丽佳</t>
  </si>
  <si>
    <t>钱天祥</t>
  </si>
  <si>
    <t>郑超</t>
  </si>
  <si>
    <t>财务管理</t>
  </si>
  <si>
    <t>陈镠那</t>
  </si>
  <si>
    <t>密田京</t>
  </si>
  <si>
    <t>朱思珂</t>
  </si>
  <si>
    <t>吴舒婷</t>
  </si>
  <si>
    <t>行政管理</t>
  </si>
  <si>
    <t>董钦钦</t>
  </si>
  <si>
    <t>朱艳艳</t>
  </si>
  <si>
    <t>陈冬玲</t>
  </si>
  <si>
    <t>王瑶</t>
  </si>
  <si>
    <t>2018上虞区水务集团公开招聘总成绩</t>
  </si>
  <si>
    <t>80.52</t>
  </si>
  <si>
    <t>79.72</t>
  </si>
  <si>
    <t>80.20</t>
  </si>
  <si>
    <t>81.22</t>
  </si>
  <si>
    <t>83.20</t>
  </si>
  <si>
    <t>82.18</t>
  </si>
  <si>
    <t>81.84</t>
  </si>
  <si>
    <t>74.80</t>
  </si>
  <si>
    <t>77.94</t>
  </si>
  <si>
    <t>81.90</t>
  </si>
  <si>
    <t>82.32</t>
  </si>
  <si>
    <t>82.92</t>
  </si>
  <si>
    <t>79.86</t>
  </si>
  <si>
    <t>82.74</t>
  </si>
  <si>
    <t>80.00</t>
  </si>
  <si>
    <t>83.20</t>
  </si>
  <si>
    <t>81.70</t>
  </si>
  <si>
    <t>55.46</t>
  </si>
  <si>
    <t>81.80</t>
  </si>
  <si>
    <t>79.20</t>
  </si>
  <si>
    <t>81.20</t>
  </si>
  <si>
    <t>80.36</t>
  </si>
  <si>
    <t>0.00</t>
  </si>
  <si>
    <t>79.30</t>
  </si>
  <si>
    <t>80.70</t>
  </si>
  <si>
    <t>77.96</t>
  </si>
  <si>
    <t>80.58</t>
  </si>
  <si>
    <t>0.00</t>
  </si>
  <si>
    <t>83.78</t>
  </si>
  <si>
    <t>83.60</t>
  </si>
  <si>
    <t>84.30</t>
  </si>
  <si>
    <t>82.52</t>
  </si>
  <si>
    <t>81.30</t>
  </si>
  <si>
    <t>81.64</t>
  </si>
  <si>
    <t>77.84</t>
  </si>
  <si>
    <t>80.66</t>
  </si>
  <si>
    <t>83.06</t>
  </si>
  <si>
    <t>79.98</t>
  </si>
  <si>
    <t>84.48</t>
  </si>
  <si>
    <t>85.14</t>
  </si>
  <si>
    <t>78.30</t>
  </si>
  <si>
    <t>81.74</t>
  </si>
  <si>
    <t>75.60</t>
  </si>
  <si>
    <t>76.80</t>
  </si>
  <si>
    <t>63.10</t>
  </si>
  <si>
    <t>84.40</t>
  </si>
  <si>
    <t>82.80</t>
  </si>
  <si>
    <t>79.26</t>
  </si>
  <si>
    <t>83.94</t>
  </si>
  <si>
    <t>0.00</t>
  </si>
  <si>
    <t>89.30</t>
  </si>
  <si>
    <t>80.80</t>
  </si>
  <si>
    <t>86.30</t>
  </si>
  <si>
    <t>82.40</t>
  </si>
  <si>
    <t>82.62</t>
  </si>
  <si>
    <t>82.54</t>
  </si>
  <si>
    <t>83.96</t>
  </si>
  <si>
    <t>80.14</t>
  </si>
  <si>
    <t>82.60</t>
  </si>
  <si>
    <t>83.32</t>
  </si>
  <si>
    <t>82.70</t>
  </si>
  <si>
    <t>82.88</t>
  </si>
  <si>
    <t>76.30</t>
  </si>
  <si>
    <t>77.70</t>
  </si>
  <si>
    <t>78.96</t>
  </si>
  <si>
    <t>83.30</t>
  </si>
  <si>
    <t>89.80</t>
  </si>
  <si>
    <t>82.20</t>
  </si>
  <si>
    <t>84.70</t>
  </si>
  <si>
    <t>85.20</t>
  </si>
  <si>
    <t>71.00</t>
  </si>
  <si>
    <t>80.50</t>
  </si>
  <si>
    <t>80.64</t>
  </si>
  <si>
    <t>80.02</t>
  </si>
  <si>
    <t>85.64</t>
  </si>
  <si>
    <t>79.54</t>
  </si>
  <si>
    <t>82.22</t>
  </si>
  <si>
    <t>77.76</t>
  </si>
  <si>
    <t>80.80</t>
  </si>
  <si>
    <t>78.20</t>
  </si>
  <si>
    <t>78.24</t>
  </si>
  <si>
    <t>85.00</t>
  </si>
  <si>
    <t>84.20</t>
  </si>
  <si>
    <t>82.96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</si>
  <si>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</si>
  <si>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</si>
  <si>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</si>
  <si>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</si>
  <si>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</si>
  <si>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</si>
  <si>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</si>
  <si>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</si>
  <si>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</si>
  <si>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</si>
  <si>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是</t>
  </si>
  <si>
    <t>3</t>
  </si>
  <si>
    <t>4</t>
  </si>
  <si>
    <t>2</t>
  </si>
  <si>
    <t>3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</si>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</sst>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1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1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1" sqref="F21"/>
    </sheetView>
  </sheetViews>
  <sheetFormatPr defaultColWidth="9.00390625" defaultRowHeight="14.25"/>
  <cols>
    <col min="1" max="1" width="5.125" style="0" customWidth="1"/>
    <col min="3" max="3" width="16.125" style="0" customWidth="1"/>
    <col min="4" max="4" width="9.125" style="0" customWidth="1"/>
    <col min="6" max="6" width="12.00390625" style="0" customWidth="1"/>
    <col min="7" max="7" width="10.875" style="0" customWidth="1"/>
    <col min="8" max="8" width="8.625" style="0" customWidth="1"/>
  </cols>
  <sheetData>
    <row r="1" spans="1:8" ht="48" customHeight="1">
      <c r="A1" s="32" t="s">
        <v>59</v>
      </c>
      <c r="B1" s="32"/>
      <c r="C1" s="32"/>
      <c r="D1" s="32"/>
      <c r="E1" s="32"/>
      <c r="F1" s="32"/>
      <c r="G1" s="32"/>
      <c r="H1" s="32"/>
    </row>
    <row r="2" spans="1:8" ht="41.25" customHeight="1">
      <c r="A2" s="5" t="s">
        <v>9</v>
      </c>
      <c r="B2" s="5" t="s">
        <v>11</v>
      </c>
      <c r="C2" s="5" t="s">
        <v>63</v>
      </c>
      <c r="D2" s="5" t="s">
        <v>13</v>
      </c>
      <c r="E2" s="5" t="s">
        <v>10</v>
      </c>
      <c r="F2" s="14" t="s">
        <v>60</v>
      </c>
      <c r="G2" s="5" t="s">
        <v>61</v>
      </c>
      <c r="H2" s="7" t="s">
        <v>62</v>
      </c>
    </row>
    <row r="3" spans="1:8" ht="19.5" customHeight="1">
      <c r="A3" s="6">
        <v>1</v>
      </c>
      <c r="B3" s="2" t="s">
        <v>23</v>
      </c>
      <c r="C3" s="18" t="s">
        <v>64</v>
      </c>
      <c r="D3" s="4">
        <v>76</v>
      </c>
      <c r="E3" s="17" t="s">
        <v>39</v>
      </c>
      <c r="F3" s="8"/>
      <c r="G3" s="6"/>
      <c r="H3" s="1"/>
    </row>
    <row r="4" spans="1:8" ht="19.5" customHeight="1">
      <c r="A4" s="6">
        <v>2</v>
      </c>
      <c r="B4" s="2" t="s">
        <v>24</v>
      </c>
      <c r="C4" s="18" t="s">
        <v>65</v>
      </c>
      <c r="D4" s="4">
        <v>76</v>
      </c>
      <c r="E4" s="17" t="s">
        <v>39</v>
      </c>
      <c r="F4" s="9"/>
      <c r="G4" s="6"/>
      <c r="H4" s="1"/>
    </row>
    <row r="5" spans="1:8" ht="19.5" customHeight="1">
      <c r="A5" s="6">
        <v>3</v>
      </c>
      <c r="B5" s="2" t="s">
        <v>25</v>
      </c>
      <c r="C5" s="18" t="s">
        <v>66</v>
      </c>
      <c r="D5" s="4">
        <v>70</v>
      </c>
      <c r="E5" s="17" t="s">
        <v>39</v>
      </c>
      <c r="F5" s="10"/>
      <c r="G5" s="6"/>
      <c r="H5" s="1"/>
    </row>
    <row r="6" spans="1:8" ht="19.5" customHeight="1">
      <c r="A6" s="6">
        <v>4</v>
      </c>
      <c r="B6" s="2" t="s">
        <v>26</v>
      </c>
      <c r="C6" s="18" t="s">
        <v>67</v>
      </c>
      <c r="D6" s="4">
        <v>77</v>
      </c>
      <c r="E6" s="17" t="s">
        <v>40</v>
      </c>
      <c r="F6" s="9"/>
      <c r="G6" s="6"/>
      <c r="H6" s="1"/>
    </row>
    <row r="7" spans="1:8" ht="19.5" customHeight="1">
      <c r="A7" s="6">
        <v>5</v>
      </c>
      <c r="B7" s="2" t="s">
        <v>27</v>
      </c>
      <c r="C7" s="18" t="s">
        <v>68</v>
      </c>
      <c r="D7" s="4">
        <v>74</v>
      </c>
      <c r="E7" s="16" t="s">
        <v>40</v>
      </c>
      <c r="F7" s="9"/>
      <c r="G7" s="6"/>
      <c r="H7" s="1"/>
    </row>
    <row r="8" spans="1:8" ht="19.5" customHeight="1">
      <c r="A8" s="6">
        <v>6</v>
      </c>
      <c r="B8" s="2" t="s">
        <v>28</v>
      </c>
      <c r="C8" s="18" t="s">
        <v>69</v>
      </c>
      <c r="D8" s="4">
        <v>72.5</v>
      </c>
      <c r="E8" s="16" t="s">
        <v>40</v>
      </c>
      <c r="F8" s="10"/>
      <c r="G8" s="6"/>
      <c r="H8" s="1"/>
    </row>
    <row r="9" spans="1:8" ht="19.5" customHeight="1">
      <c r="A9" s="6">
        <v>7</v>
      </c>
      <c r="B9" s="2" t="s">
        <v>30</v>
      </c>
      <c r="C9" s="18" t="s">
        <v>70</v>
      </c>
      <c r="D9" s="4">
        <v>77.5</v>
      </c>
      <c r="E9" s="16" t="s">
        <v>41</v>
      </c>
      <c r="F9" s="9"/>
      <c r="G9" s="6"/>
      <c r="H9" s="1"/>
    </row>
    <row r="10" spans="1:8" ht="19.5" customHeight="1">
      <c r="A10" s="6">
        <v>8</v>
      </c>
      <c r="B10" s="2" t="s">
        <v>29</v>
      </c>
      <c r="C10" s="18" t="s">
        <v>71</v>
      </c>
      <c r="D10" s="4">
        <v>73.5</v>
      </c>
      <c r="E10" s="17" t="s">
        <v>41</v>
      </c>
      <c r="F10" s="9"/>
      <c r="G10" s="6"/>
      <c r="H10" s="1"/>
    </row>
    <row r="11" spans="1:8" ht="19.5" customHeight="1">
      <c r="A11" s="6">
        <v>9</v>
      </c>
      <c r="B11" s="2" t="s">
        <v>31</v>
      </c>
      <c r="C11" s="18" t="s">
        <v>72</v>
      </c>
      <c r="D11" s="4">
        <v>73.5</v>
      </c>
      <c r="E11" s="17" t="s">
        <v>41</v>
      </c>
      <c r="F11" s="10"/>
      <c r="G11" s="6"/>
      <c r="H11" s="1"/>
    </row>
    <row r="12" spans="1:8" ht="19.5" customHeight="1">
      <c r="A12" s="6">
        <v>10</v>
      </c>
      <c r="B12" s="2" t="s">
        <v>33</v>
      </c>
      <c r="C12" s="18" t="s">
        <v>73</v>
      </c>
      <c r="D12" s="4">
        <v>78.5</v>
      </c>
      <c r="E12" s="17" t="s">
        <v>42</v>
      </c>
      <c r="F12" s="9"/>
      <c r="G12" s="6"/>
      <c r="H12" s="1"/>
    </row>
    <row r="13" spans="1:8" ht="19.5" customHeight="1">
      <c r="A13" s="6">
        <v>11</v>
      </c>
      <c r="B13" s="2" t="s">
        <v>36</v>
      </c>
      <c r="C13" s="18" t="s">
        <v>74</v>
      </c>
      <c r="D13" s="4">
        <v>78</v>
      </c>
      <c r="E13" s="16" t="s">
        <v>42</v>
      </c>
      <c r="F13" s="9"/>
      <c r="G13" s="6"/>
      <c r="H13" s="1"/>
    </row>
    <row r="14" spans="1:8" ht="19.5" customHeight="1">
      <c r="A14" s="6">
        <v>12</v>
      </c>
      <c r="B14" s="2" t="s">
        <v>38</v>
      </c>
      <c r="C14" s="18" t="s">
        <v>75</v>
      </c>
      <c r="D14" s="4">
        <v>78</v>
      </c>
      <c r="E14" s="16" t="s">
        <v>42</v>
      </c>
      <c r="F14" s="9"/>
      <c r="G14" s="6"/>
      <c r="H14" s="1"/>
    </row>
    <row r="15" spans="1:8" ht="19.5" customHeight="1">
      <c r="A15" s="6">
        <v>13</v>
      </c>
      <c r="B15" s="2" t="s">
        <v>35</v>
      </c>
      <c r="C15" s="18" t="s">
        <v>76</v>
      </c>
      <c r="D15" s="4">
        <v>77.5</v>
      </c>
      <c r="E15" s="16" t="s">
        <v>42</v>
      </c>
      <c r="F15" s="9"/>
      <c r="G15" s="6"/>
      <c r="H15" s="1"/>
    </row>
    <row r="16" spans="1:8" ht="19.5" customHeight="1">
      <c r="A16" s="6">
        <v>14</v>
      </c>
      <c r="B16" s="2" t="s">
        <v>32</v>
      </c>
      <c r="C16" s="18" t="s">
        <v>77</v>
      </c>
      <c r="D16" s="4">
        <v>76</v>
      </c>
      <c r="E16" s="17" t="s">
        <v>42</v>
      </c>
      <c r="F16" s="9"/>
      <c r="G16" s="6"/>
      <c r="H16" s="1"/>
    </row>
    <row r="17" spans="1:8" ht="19.5" customHeight="1">
      <c r="A17" s="6">
        <v>15</v>
      </c>
      <c r="B17" s="2" t="s">
        <v>34</v>
      </c>
      <c r="C17" s="18" t="s">
        <v>78</v>
      </c>
      <c r="D17" s="4">
        <v>75.5</v>
      </c>
      <c r="E17" s="17" t="s">
        <v>42</v>
      </c>
      <c r="F17" s="9"/>
      <c r="G17" s="6"/>
      <c r="H17" s="1"/>
    </row>
    <row r="18" spans="1:8" ht="19.5" customHeight="1">
      <c r="A18" s="6">
        <v>16</v>
      </c>
      <c r="B18" s="2" t="s">
        <v>37</v>
      </c>
      <c r="C18" s="18" t="s">
        <v>79</v>
      </c>
      <c r="D18" s="4">
        <v>75.5</v>
      </c>
      <c r="E18" s="17" t="s">
        <v>42</v>
      </c>
      <c r="F18" s="10"/>
      <c r="G18" s="6"/>
      <c r="H18" s="1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3" sqref="G13"/>
    </sheetView>
  </sheetViews>
  <sheetFormatPr defaultColWidth="9.00390625" defaultRowHeight="14.25"/>
  <cols>
    <col min="1" max="1" width="5.125" style="0" customWidth="1"/>
    <col min="2" max="2" width="10.50390625" style="0" customWidth="1"/>
    <col min="3" max="3" width="8.875" style="0" customWidth="1"/>
    <col min="4" max="4" width="13.25390625" style="0" customWidth="1"/>
    <col min="5" max="5" width="9.125" style="0" customWidth="1"/>
    <col min="6" max="6" width="10.625" style="0" customWidth="1"/>
    <col min="7" max="7" width="12.25390625" style="0" customWidth="1"/>
    <col min="8" max="8" width="11.625" style="0" customWidth="1"/>
    <col min="9" max="9" width="10.875" style="0" hidden="1" customWidth="1"/>
  </cols>
  <sheetData>
    <row r="1" spans="1:9" ht="61.5" customHeight="1">
      <c r="A1" s="33" t="s">
        <v>80</v>
      </c>
      <c r="B1" s="33"/>
      <c r="C1" s="33"/>
      <c r="D1" s="32"/>
      <c r="E1" s="32"/>
      <c r="F1" s="32"/>
      <c r="G1" s="33"/>
      <c r="H1" s="33"/>
      <c r="I1" s="32"/>
    </row>
    <row r="2" spans="1:9" ht="46.5" customHeight="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7" t="s">
        <v>14</v>
      </c>
      <c r="G2" s="14" t="s">
        <v>15</v>
      </c>
      <c r="H2" s="14" t="s">
        <v>16</v>
      </c>
      <c r="I2" s="14" t="s">
        <v>17</v>
      </c>
    </row>
    <row r="3" spans="1:9" ht="19.5" customHeight="1">
      <c r="A3" s="6">
        <v>1</v>
      </c>
      <c r="B3" s="17" t="s">
        <v>39</v>
      </c>
      <c r="C3" s="2" t="s">
        <v>23</v>
      </c>
      <c r="D3" s="3" t="s">
        <v>43</v>
      </c>
      <c r="E3" s="4">
        <v>76</v>
      </c>
      <c r="F3" s="13">
        <v>0</v>
      </c>
      <c r="G3" s="13">
        <f>E3*0.4+F3*0.6</f>
        <v>30.400000000000002</v>
      </c>
      <c r="H3" s="15"/>
      <c r="I3" s="6" t="s">
        <v>18</v>
      </c>
    </row>
    <row r="4" spans="1:9" ht="19.5" customHeight="1">
      <c r="A4" s="6">
        <v>2</v>
      </c>
      <c r="B4" s="17" t="s">
        <v>39</v>
      </c>
      <c r="C4" s="2" t="s">
        <v>24</v>
      </c>
      <c r="D4" s="3" t="s">
        <v>44</v>
      </c>
      <c r="E4" s="4">
        <v>76</v>
      </c>
      <c r="F4" s="13">
        <v>0</v>
      </c>
      <c r="G4" s="13">
        <f aca="true" t="shared" si="0" ref="G4:G18">E4*0.4+F4*0.6</f>
        <v>30.400000000000002</v>
      </c>
      <c r="H4" s="15"/>
      <c r="I4" s="6" t="s">
        <v>19</v>
      </c>
    </row>
    <row r="5" spans="1:9" ht="19.5" customHeight="1">
      <c r="A5" s="6">
        <v>3</v>
      </c>
      <c r="B5" s="17" t="s">
        <v>39</v>
      </c>
      <c r="C5" s="2" t="s">
        <v>25</v>
      </c>
      <c r="D5" s="3" t="s">
        <v>45</v>
      </c>
      <c r="E5" s="4">
        <v>70</v>
      </c>
      <c r="F5" s="13">
        <v>0</v>
      </c>
      <c r="G5" s="13">
        <f t="shared" si="0"/>
        <v>28</v>
      </c>
      <c r="H5" s="15"/>
      <c r="I5" s="6" t="s">
        <v>19</v>
      </c>
    </row>
    <row r="6" spans="1:9" ht="19.5" customHeight="1">
      <c r="A6" s="6">
        <v>4</v>
      </c>
      <c r="B6" s="17" t="s">
        <v>40</v>
      </c>
      <c r="C6" s="2" t="s">
        <v>26</v>
      </c>
      <c r="D6" s="3" t="s">
        <v>46</v>
      </c>
      <c r="E6" s="4">
        <v>77</v>
      </c>
      <c r="F6" s="13">
        <v>0</v>
      </c>
      <c r="G6" s="13">
        <f t="shared" si="0"/>
        <v>30.8</v>
      </c>
      <c r="H6" s="15"/>
      <c r="I6" s="6" t="s">
        <v>19</v>
      </c>
    </row>
    <row r="7" spans="1:9" ht="19.5" customHeight="1">
      <c r="A7" s="6">
        <v>5</v>
      </c>
      <c r="B7" s="16" t="s">
        <v>40</v>
      </c>
      <c r="C7" s="2" t="s">
        <v>27</v>
      </c>
      <c r="D7" s="3" t="s">
        <v>47</v>
      </c>
      <c r="E7" s="4">
        <v>74</v>
      </c>
      <c r="F7" s="13">
        <v>0</v>
      </c>
      <c r="G7" s="13">
        <f t="shared" si="0"/>
        <v>29.6</v>
      </c>
      <c r="H7" s="15"/>
      <c r="I7" s="6" t="s">
        <v>18</v>
      </c>
    </row>
    <row r="8" spans="1:9" ht="19.5" customHeight="1">
      <c r="A8" s="6">
        <v>6</v>
      </c>
      <c r="B8" s="16" t="s">
        <v>40</v>
      </c>
      <c r="C8" s="2" t="s">
        <v>28</v>
      </c>
      <c r="D8" s="3" t="s">
        <v>48</v>
      </c>
      <c r="E8" s="4">
        <v>72.5</v>
      </c>
      <c r="F8" s="13">
        <v>0</v>
      </c>
      <c r="G8" s="13">
        <f t="shared" si="0"/>
        <v>29</v>
      </c>
      <c r="H8" s="15"/>
      <c r="I8" s="6" t="s">
        <v>19</v>
      </c>
    </row>
    <row r="9" spans="1:9" ht="19.5" customHeight="1">
      <c r="A9" s="6">
        <v>7</v>
      </c>
      <c r="B9" s="16" t="s">
        <v>41</v>
      </c>
      <c r="C9" s="2" t="s">
        <v>30</v>
      </c>
      <c r="D9" s="3" t="s">
        <v>49</v>
      </c>
      <c r="E9" s="4">
        <v>77.5</v>
      </c>
      <c r="F9" s="13">
        <v>0</v>
      </c>
      <c r="G9" s="13">
        <f t="shared" si="0"/>
        <v>31</v>
      </c>
      <c r="H9" s="15"/>
      <c r="I9" s="6" t="s">
        <v>19</v>
      </c>
    </row>
    <row r="10" spans="1:9" ht="19.5" customHeight="1">
      <c r="A10" s="6">
        <v>8</v>
      </c>
      <c r="B10" s="17" t="s">
        <v>41</v>
      </c>
      <c r="C10" s="2" t="s">
        <v>29</v>
      </c>
      <c r="D10" s="3" t="s">
        <v>50</v>
      </c>
      <c r="E10" s="4">
        <v>73.5</v>
      </c>
      <c r="F10" s="13">
        <v>0</v>
      </c>
      <c r="G10" s="13">
        <f t="shared" si="0"/>
        <v>29.400000000000002</v>
      </c>
      <c r="H10" s="15"/>
      <c r="I10" s="6" t="s">
        <v>21</v>
      </c>
    </row>
    <row r="11" spans="1:9" ht="19.5" customHeight="1">
      <c r="A11" s="6">
        <v>9</v>
      </c>
      <c r="B11" s="17" t="s">
        <v>41</v>
      </c>
      <c r="C11" s="2" t="s">
        <v>31</v>
      </c>
      <c r="D11" s="3" t="s">
        <v>51</v>
      </c>
      <c r="E11" s="4">
        <v>73.5</v>
      </c>
      <c r="F11" s="13">
        <v>0</v>
      </c>
      <c r="G11" s="13">
        <f t="shared" si="0"/>
        <v>29.400000000000002</v>
      </c>
      <c r="H11" s="15"/>
      <c r="I11" s="6" t="s">
        <v>22</v>
      </c>
    </row>
    <row r="12" spans="1:9" ht="19.5" customHeight="1">
      <c r="A12" s="6">
        <v>10</v>
      </c>
      <c r="B12" s="17" t="s">
        <v>42</v>
      </c>
      <c r="C12" s="2" t="s">
        <v>33</v>
      </c>
      <c r="D12" s="3" t="s">
        <v>52</v>
      </c>
      <c r="E12" s="4">
        <v>78.5</v>
      </c>
      <c r="F12" s="13">
        <v>0</v>
      </c>
      <c r="G12" s="13">
        <f t="shared" si="0"/>
        <v>31.400000000000002</v>
      </c>
      <c r="H12" s="15"/>
      <c r="I12" s="6" t="s">
        <v>22</v>
      </c>
    </row>
    <row r="13" spans="1:9" ht="19.5" customHeight="1">
      <c r="A13" s="6">
        <v>11</v>
      </c>
      <c r="B13" s="16" t="s">
        <v>42</v>
      </c>
      <c r="C13" s="2" t="s">
        <v>36</v>
      </c>
      <c r="D13" s="3" t="s">
        <v>53</v>
      </c>
      <c r="E13" s="4">
        <v>78</v>
      </c>
      <c r="F13" s="13">
        <v>0</v>
      </c>
      <c r="G13" s="13">
        <f t="shared" si="0"/>
        <v>31.200000000000003</v>
      </c>
      <c r="H13" s="15"/>
      <c r="I13" s="6" t="s">
        <v>21</v>
      </c>
    </row>
    <row r="14" spans="1:9" ht="19.5" customHeight="1">
      <c r="A14" s="6">
        <v>12</v>
      </c>
      <c r="B14" s="16" t="s">
        <v>42</v>
      </c>
      <c r="C14" s="2" t="s">
        <v>38</v>
      </c>
      <c r="D14" s="3" t="s">
        <v>54</v>
      </c>
      <c r="E14" s="4">
        <v>78</v>
      </c>
      <c r="F14" s="13">
        <v>0</v>
      </c>
      <c r="G14" s="13">
        <f t="shared" si="0"/>
        <v>31.200000000000003</v>
      </c>
      <c r="H14" s="15"/>
      <c r="I14" s="6" t="s">
        <v>22</v>
      </c>
    </row>
    <row r="15" spans="1:9" ht="19.5" customHeight="1">
      <c r="A15" s="6">
        <v>13</v>
      </c>
      <c r="B15" s="16" t="s">
        <v>42</v>
      </c>
      <c r="C15" s="2" t="s">
        <v>35</v>
      </c>
      <c r="D15" s="3" t="s">
        <v>55</v>
      </c>
      <c r="E15" s="4">
        <v>77.5</v>
      </c>
      <c r="F15" s="13">
        <v>0</v>
      </c>
      <c r="G15" s="13">
        <f t="shared" si="0"/>
        <v>31</v>
      </c>
      <c r="H15" s="15"/>
      <c r="I15" s="6" t="s">
        <v>22</v>
      </c>
    </row>
    <row r="16" spans="1:9" ht="19.5" customHeight="1">
      <c r="A16" s="6">
        <v>14</v>
      </c>
      <c r="B16" s="17" t="s">
        <v>42</v>
      </c>
      <c r="C16" s="2" t="s">
        <v>32</v>
      </c>
      <c r="D16" s="3" t="s">
        <v>56</v>
      </c>
      <c r="E16" s="4">
        <v>76</v>
      </c>
      <c r="F16" s="13">
        <v>0</v>
      </c>
      <c r="G16" s="13">
        <f t="shared" si="0"/>
        <v>30.400000000000002</v>
      </c>
      <c r="H16" s="15"/>
      <c r="I16" s="6" t="s">
        <v>21</v>
      </c>
    </row>
    <row r="17" spans="1:9" ht="19.5" customHeight="1">
      <c r="A17" s="6">
        <v>15</v>
      </c>
      <c r="B17" s="17" t="s">
        <v>42</v>
      </c>
      <c r="C17" s="2" t="s">
        <v>34</v>
      </c>
      <c r="D17" s="3" t="s">
        <v>57</v>
      </c>
      <c r="E17" s="4">
        <v>75.5</v>
      </c>
      <c r="F17" s="13">
        <v>0</v>
      </c>
      <c r="G17" s="13">
        <f t="shared" si="0"/>
        <v>30.200000000000003</v>
      </c>
      <c r="H17" s="15"/>
      <c r="I17" s="6" t="s">
        <v>22</v>
      </c>
    </row>
    <row r="18" spans="1:9" ht="19.5" customHeight="1">
      <c r="A18" s="6">
        <v>16</v>
      </c>
      <c r="B18" s="17" t="s">
        <v>42</v>
      </c>
      <c r="C18" s="2" t="s">
        <v>37</v>
      </c>
      <c r="D18" s="3" t="s">
        <v>58</v>
      </c>
      <c r="E18" s="4">
        <v>75.5</v>
      </c>
      <c r="F18" s="13">
        <v>0</v>
      </c>
      <c r="G18" s="13">
        <f t="shared" si="0"/>
        <v>30.200000000000003</v>
      </c>
      <c r="H18" s="15"/>
      <c r="I18" s="6" t="s">
        <v>22</v>
      </c>
    </row>
    <row r="19" spans="1:9" ht="19.5" customHeight="1">
      <c r="A19" s="6">
        <v>17</v>
      </c>
      <c r="B19" s="12"/>
      <c r="C19" s="2"/>
      <c r="D19" s="3"/>
      <c r="E19" s="4"/>
      <c r="F19" s="13"/>
      <c r="G19" s="13"/>
      <c r="H19" s="15"/>
      <c r="I19" s="6" t="s">
        <v>18</v>
      </c>
    </row>
    <row r="20" spans="1:9" ht="19.5" customHeight="1">
      <c r="A20" s="6">
        <v>18</v>
      </c>
      <c r="B20" s="12"/>
      <c r="C20" s="2"/>
      <c r="D20" s="3"/>
      <c r="E20" s="4"/>
      <c r="F20" s="13"/>
      <c r="G20" s="13"/>
      <c r="H20" s="15"/>
      <c r="I20" s="6" t="s">
        <v>19</v>
      </c>
    </row>
    <row r="21" spans="1:9" ht="19.5" customHeight="1">
      <c r="A21" s="6">
        <v>19</v>
      </c>
      <c r="B21" s="12"/>
      <c r="C21" s="2"/>
      <c r="D21" s="3"/>
      <c r="E21" s="4"/>
      <c r="F21" s="13"/>
      <c r="G21" s="13"/>
      <c r="H21" s="15"/>
      <c r="I21" s="6" t="s">
        <v>19</v>
      </c>
    </row>
    <row r="22" spans="1:9" ht="19.5" customHeight="1">
      <c r="A22" s="6">
        <v>20</v>
      </c>
      <c r="B22" s="11"/>
      <c r="C22" s="2"/>
      <c r="D22" s="3"/>
      <c r="E22" s="4"/>
      <c r="F22" s="13"/>
      <c r="G22" s="13"/>
      <c r="H22" s="15"/>
      <c r="I22" s="6" t="s">
        <v>18</v>
      </c>
    </row>
    <row r="23" spans="1:9" ht="19.5" customHeight="1">
      <c r="A23" s="6">
        <v>21</v>
      </c>
      <c r="B23" s="11"/>
      <c r="C23" s="2"/>
      <c r="D23" s="3"/>
      <c r="E23" s="4"/>
      <c r="F23" s="13"/>
      <c r="G23" s="13"/>
      <c r="H23" s="15"/>
      <c r="I23" s="6" t="s">
        <v>19</v>
      </c>
    </row>
    <row r="24" spans="1:9" ht="19.5" customHeight="1">
      <c r="A24" s="6">
        <v>22</v>
      </c>
      <c r="B24" s="11"/>
      <c r="C24" s="2"/>
      <c r="D24" s="3"/>
      <c r="E24" s="4"/>
      <c r="F24" s="13"/>
      <c r="G24" s="13"/>
      <c r="H24" s="15"/>
      <c r="I24" s="6" t="s">
        <v>19</v>
      </c>
    </row>
    <row r="25" spans="1:9" ht="19.5" customHeight="1">
      <c r="A25" s="6">
        <v>23</v>
      </c>
      <c r="B25" s="12"/>
      <c r="C25" s="2"/>
      <c r="D25" s="3"/>
      <c r="E25" s="4"/>
      <c r="F25" s="13"/>
      <c r="G25" s="13"/>
      <c r="H25" s="15"/>
      <c r="I25" s="6" t="s">
        <v>18</v>
      </c>
    </row>
    <row r="26" spans="1:9" ht="19.5" customHeight="1">
      <c r="A26" s="6">
        <v>24</v>
      </c>
      <c r="B26" s="12"/>
      <c r="C26" s="2"/>
      <c r="D26" s="3"/>
      <c r="E26" s="4"/>
      <c r="F26" s="13"/>
      <c r="G26" s="13"/>
      <c r="H26" s="15"/>
      <c r="I26" s="6" t="s">
        <v>19</v>
      </c>
    </row>
    <row r="27" spans="1:9" ht="19.5" customHeight="1">
      <c r="A27" s="6">
        <v>25</v>
      </c>
      <c r="B27" s="12"/>
      <c r="C27" s="2"/>
      <c r="D27" s="3"/>
      <c r="E27" s="4"/>
      <c r="F27" s="13"/>
      <c r="G27" s="13"/>
      <c r="H27" s="15"/>
      <c r="I27" s="6" t="s">
        <v>19</v>
      </c>
    </row>
    <row r="29" ht="19.5" customHeight="1"/>
    <row r="30" spans="7:9" ht="19.5" customHeight="1">
      <c r="G30" s="34">
        <v>42966</v>
      </c>
      <c r="H30" s="34"/>
      <c r="I30" s="34"/>
    </row>
    <row r="31" spans="7:9" ht="19.5" customHeight="1">
      <c r="G31" s="35" t="s">
        <v>20</v>
      </c>
      <c r="H31" s="35"/>
      <c r="I31" s="35"/>
    </row>
  </sheetData>
  <autoFilter ref="A2:I27"/>
  <mergeCells count="3">
    <mergeCell ref="A1:I1"/>
    <mergeCell ref="G30:I30"/>
    <mergeCell ref="G31:I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91">
      <selection activeCell="F100" sqref="F100:I103"/>
    </sheetView>
  </sheetViews>
  <sheetFormatPr defaultColWidth="9.00390625" defaultRowHeight="14.25"/>
  <cols>
    <col min="1" max="1" width="5.125" style="0" customWidth="1"/>
    <col min="2" max="2" width="18.375" style="0" customWidth="1"/>
    <col min="3" max="3" width="7.50390625" style="0" customWidth="1"/>
    <col min="4" max="4" width="13.25390625" style="0" customWidth="1"/>
    <col min="5" max="5" width="5.875" style="0" customWidth="1"/>
    <col min="6" max="6" width="6.875" style="0" customWidth="1"/>
    <col min="7" max="7" width="10.125" style="0" customWidth="1"/>
    <col min="8" max="8" width="6.25390625" style="0" customWidth="1"/>
    <col min="9" max="9" width="9.00390625" style="0" customWidth="1"/>
    <col min="11" max="12" width="13.875" style="0" customWidth="1"/>
    <col min="13" max="13" width="9.50390625" style="0" customWidth="1"/>
    <col min="15" max="15" width="12.375" style="0" bestFit="1" customWidth="1"/>
    <col min="16" max="16" width="7.125" style="0" customWidth="1"/>
  </cols>
  <sheetData>
    <row r="1" spans="1:9" ht="43.5" customHeight="1">
      <c r="A1" s="32" t="s">
        <v>198</v>
      </c>
      <c r="B1" s="32"/>
      <c r="C1" s="32"/>
      <c r="D1" s="32"/>
      <c r="E1" s="32"/>
      <c r="F1" s="32"/>
      <c r="G1" s="32"/>
      <c r="H1" s="32"/>
      <c r="I1" s="32"/>
    </row>
    <row r="2" spans="1:9" ht="45.75" customHeight="1">
      <c r="A2" s="5" t="s">
        <v>1</v>
      </c>
      <c r="B2" s="5" t="s">
        <v>0</v>
      </c>
      <c r="C2" s="5" t="s">
        <v>2</v>
      </c>
      <c r="D2" s="5" t="s">
        <v>3</v>
      </c>
      <c r="E2" s="14" t="s">
        <v>4</v>
      </c>
      <c r="F2" s="19" t="s">
        <v>5</v>
      </c>
      <c r="G2" s="14" t="s">
        <v>6</v>
      </c>
      <c r="H2" s="14" t="s">
        <v>7</v>
      </c>
      <c r="I2" s="14" t="s">
        <v>8</v>
      </c>
    </row>
    <row r="3" spans="1:16" ht="19.5" customHeight="1">
      <c r="A3" s="6">
        <v>1</v>
      </c>
      <c r="B3" s="24" t="s">
        <v>87</v>
      </c>
      <c r="C3" s="24" t="s">
        <v>86</v>
      </c>
      <c r="D3" s="24">
        <v>20180908011</v>
      </c>
      <c r="E3" s="25" t="s">
        <v>88</v>
      </c>
      <c r="F3" s="15" t="s">
        <v>208</v>
      </c>
      <c r="G3" s="13">
        <f aca="true" t="shared" si="0" ref="G3:G12">E3*0.4+F3*0.6</f>
        <v>81.14</v>
      </c>
      <c r="H3" s="15" t="s">
        <v>283</v>
      </c>
      <c r="I3" s="6" t="s">
        <v>293</v>
      </c>
      <c r="J3" s="27"/>
      <c r="K3" s="28"/>
      <c r="L3" s="29"/>
      <c r="M3" s="27"/>
      <c r="N3" s="30"/>
      <c r="O3" s="23"/>
      <c r="P3" s="23"/>
    </row>
    <row r="4" spans="1:16" ht="19.5" customHeight="1">
      <c r="A4" s="6">
        <v>2</v>
      </c>
      <c r="B4" s="24" t="s">
        <v>87</v>
      </c>
      <c r="C4" s="24" t="s">
        <v>94</v>
      </c>
      <c r="D4" s="24">
        <v>20180908006</v>
      </c>
      <c r="E4" s="25" t="s">
        <v>96</v>
      </c>
      <c r="F4" s="15" t="s">
        <v>203</v>
      </c>
      <c r="G4" s="13">
        <f t="shared" si="0"/>
        <v>79.92</v>
      </c>
      <c r="H4" s="15" t="s">
        <v>284</v>
      </c>
      <c r="I4" s="6" t="s">
        <v>293</v>
      </c>
      <c r="J4" s="20"/>
      <c r="K4" s="20"/>
      <c r="L4" s="20"/>
      <c r="M4" s="20"/>
      <c r="N4" s="30"/>
      <c r="O4" s="20"/>
      <c r="P4" s="20"/>
    </row>
    <row r="5" spans="1:16" ht="19.5" customHeight="1">
      <c r="A5" s="6">
        <v>3</v>
      </c>
      <c r="B5" s="24" t="s">
        <v>87</v>
      </c>
      <c r="C5" s="24" t="s">
        <v>89</v>
      </c>
      <c r="D5" s="24">
        <v>20180908012</v>
      </c>
      <c r="E5" s="25" t="s">
        <v>91</v>
      </c>
      <c r="F5" s="15" t="s">
        <v>199</v>
      </c>
      <c r="G5" s="13">
        <f t="shared" si="0"/>
        <v>79.912</v>
      </c>
      <c r="H5" s="15" t="s">
        <v>285</v>
      </c>
      <c r="I5" s="6" t="s">
        <v>293</v>
      </c>
      <c r="J5" s="20"/>
      <c r="K5" s="20"/>
      <c r="L5" s="20"/>
      <c r="M5" s="20"/>
      <c r="N5" s="30"/>
      <c r="O5" s="20"/>
      <c r="P5" s="20"/>
    </row>
    <row r="6" spans="1:16" ht="19.5" customHeight="1">
      <c r="A6" s="6">
        <v>4</v>
      </c>
      <c r="B6" s="24" t="s">
        <v>87</v>
      </c>
      <c r="C6" s="24" t="s">
        <v>90</v>
      </c>
      <c r="D6" s="24">
        <v>20180908053</v>
      </c>
      <c r="E6" s="25">
        <v>79</v>
      </c>
      <c r="F6" s="15" t="s">
        <v>200</v>
      </c>
      <c r="G6" s="13">
        <f t="shared" si="0"/>
        <v>79.432</v>
      </c>
      <c r="H6" s="15" t="s">
        <v>286</v>
      </c>
      <c r="I6" s="6"/>
      <c r="J6" s="20"/>
      <c r="K6" s="20"/>
      <c r="L6" s="20"/>
      <c r="M6" s="20"/>
      <c r="N6" s="30"/>
      <c r="O6" s="20"/>
      <c r="P6" s="20"/>
    </row>
    <row r="7" spans="1:16" ht="19.5" customHeight="1">
      <c r="A7" s="6">
        <v>5</v>
      </c>
      <c r="B7" s="24" t="s">
        <v>87</v>
      </c>
      <c r="C7" s="24" t="s">
        <v>93</v>
      </c>
      <c r="D7" s="24">
        <v>20180908018</v>
      </c>
      <c r="E7" s="25" t="s">
        <v>95</v>
      </c>
      <c r="F7" s="15" t="s">
        <v>202</v>
      </c>
      <c r="G7" s="13">
        <f t="shared" si="0"/>
        <v>79.132</v>
      </c>
      <c r="H7" s="15" t="s">
        <v>287</v>
      </c>
      <c r="I7" s="6"/>
      <c r="J7" s="20"/>
      <c r="K7" s="20"/>
      <c r="L7" s="20"/>
      <c r="M7" s="20"/>
      <c r="N7" s="30"/>
      <c r="O7" s="20"/>
      <c r="P7" s="20"/>
    </row>
    <row r="8" spans="1:16" ht="19.5" customHeight="1">
      <c r="A8" s="6">
        <v>6</v>
      </c>
      <c r="B8" s="24" t="s">
        <v>87</v>
      </c>
      <c r="C8" s="24" t="s">
        <v>82</v>
      </c>
      <c r="D8" s="24">
        <v>20180908021</v>
      </c>
      <c r="E8" s="25">
        <v>74</v>
      </c>
      <c r="F8" s="15" t="s">
        <v>204</v>
      </c>
      <c r="G8" s="13">
        <f t="shared" si="0"/>
        <v>78.908</v>
      </c>
      <c r="H8" s="15" t="s">
        <v>288</v>
      </c>
      <c r="I8" s="6"/>
      <c r="J8" s="20"/>
      <c r="K8" s="20"/>
      <c r="L8" s="20"/>
      <c r="M8" s="20"/>
      <c r="N8" s="30"/>
      <c r="O8" s="20"/>
      <c r="P8" s="20"/>
    </row>
    <row r="9" spans="1:16" ht="19.5" customHeight="1">
      <c r="A9" s="6">
        <v>7</v>
      </c>
      <c r="B9" s="24" t="s">
        <v>87</v>
      </c>
      <c r="C9" s="24" t="s">
        <v>92</v>
      </c>
      <c r="D9" s="24">
        <v>20180908007</v>
      </c>
      <c r="E9" s="25" t="s">
        <v>95</v>
      </c>
      <c r="F9" s="15" t="s">
        <v>201</v>
      </c>
      <c r="G9" s="13">
        <f t="shared" si="0"/>
        <v>78.52</v>
      </c>
      <c r="H9" s="15" t="s">
        <v>289</v>
      </c>
      <c r="I9" s="6"/>
      <c r="J9" s="20"/>
      <c r="K9" s="20"/>
      <c r="L9" s="20"/>
      <c r="M9" s="20"/>
      <c r="N9" s="30"/>
      <c r="O9" s="20"/>
      <c r="P9" s="20"/>
    </row>
    <row r="10" spans="1:16" ht="19.5" customHeight="1">
      <c r="A10" s="6">
        <v>8</v>
      </c>
      <c r="B10" s="24" t="s">
        <v>87</v>
      </c>
      <c r="C10" s="24" t="s">
        <v>97</v>
      </c>
      <c r="D10" s="24">
        <v>20180908004</v>
      </c>
      <c r="E10" s="25" t="s">
        <v>98</v>
      </c>
      <c r="F10" s="15" t="s">
        <v>205</v>
      </c>
      <c r="G10" s="13">
        <f t="shared" si="0"/>
        <v>78.304</v>
      </c>
      <c r="H10" s="15" t="s">
        <v>290</v>
      </c>
      <c r="I10" s="6"/>
      <c r="J10" s="20"/>
      <c r="K10" s="20"/>
      <c r="L10" s="20"/>
      <c r="M10" s="20"/>
      <c r="N10" s="30"/>
      <c r="O10" s="20"/>
      <c r="P10" s="20"/>
    </row>
    <row r="11" spans="1:16" ht="19.5" customHeight="1">
      <c r="A11" s="6">
        <v>9</v>
      </c>
      <c r="B11" s="24" t="s">
        <v>87</v>
      </c>
      <c r="C11" s="24" t="s">
        <v>100</v>
      </c>
      <c r="D11" s="24">
        <v>20180908037</v>
      </c>
      <c r="E11" s="25">
        <v>73</v>
      </c>
      <c r="F11" s="15" t="s">
        <v>207</v>
      </c>
      <c r="G11" s="13">
        <f t="shared" si="0"/>
        <v>75.964</v>
      </c>
      <c r="H11" s="15" t="s">
        <v>291</v>
      </c>
      <c r="I11" s="6"/>
      <c r="J11" s="20"/>
      <c r="K11" s="20"/>
      <c r="L11" s="20"/>
      <c r="M11" s="20"/>
      <c r="N11" s="30"/>
      <c r="O11" s="20"/>
      <c r="P11" s="20"/>
    </row>
    <row r="12" spans="1:16" ht="19.5" customHeight="1">
      <c r="A12" s="6">
        <v>10</v>
      </c>
      <c r="B12" s="24" t="s">
        <v>87</v>
      </c>
      <c r="C12" s="24" t="s">
        <v>99</v>
      </c>
      <c r="D12" s="24">
        <v>20180908010</v>
      </c>
      <c r="E12" s="25" t="s">
        <v>98</v>
      </c>
      <c r="F12" s="15" t="s">
        <v>206</v>
      </c>
      <c r="G12" s="13">
        <f t="shared" si="0"/>
        <v>74.08</v>
      </c>
      <c r="H12" s="15" t="s">
        <v>292</v>
      </c>
      <c r="I12" s="6"/>
      <c r="J12" s="20"/>
      <c r="K12" s="20"/>
      <c r="L12" s="20"/>
      <c r="M12" s="20"/>
      <c r="N12" s="30"/>
      <c r="O12" s="20"/>
      <c r="P12" s="20"/>
    </row>
    <row r="13" spans="1:16" ht="19.5" customHeight="1">
      <c r="A13" s="6">
        <v>11</v>
      </c>
      <c r="B13" s="24" t="s">
        <v>102</v>
      </c>
      <c r="C13" s="24" t="s">
        <v>101</v>
      </c>
      <c r="D13" s="24">
        <v>20180908056</v>
      </c>
      <c r="E13" s="25">
        <v>76</v>
      </c>
      <c r="F13" s="15" t="s">
        <v>240</v>
      </c>
      <c r="G13" s="13">
        <f aca="true" t="shared" si="1" ref="G13:G66">E13*0.4+F13*0.6</f>
        <v>79.444</v>
      </c>
      <c r="H13" s="15" t="s">
        <v>283</v>
      </c>
      <c r="I13" s="6" t="s">
        <v>293</v>
      </c>
      <c r="J13" s="20"/>
      <c r="K13" s="20"/>
      <c r="L13" s="20"/>
      <c r="M13" s="20"/>
      <c r="N13" s="30"/>
      <c r="O13" s="20"/>
      <c r="P13" s="20"/>
    </row>
    <row r="14" spans="1:16" ht="19.5" customHeight="1">
      <c r="A14" s="6">
        <v>12</v>
      </c>
      <c r="B14" s="24" t="s">
        <v>102</v>
      </c>
      <c r="C14" s="24" t="s">
        <v>103</v>
      </c>
      <c r="D14" s="24">
        <v>20180908057</v>
      </c>
      <c r="E14" s="25">
        <v>70</v>
      </c>
      <c r="F14" s="15" t="s">
        <v>239</v>
      </c>
      <c r="G14" s="13">
        <f t="shared" si="1"/>
        <v>74.97999999999999</v>
      </c>
      <c r="H14" s="15" t="s">
        <v>284</v>
      </c>
      <c r="I14" s="6"/>
      <c r="J14" s="20"/>
      <c r="K14" s="20"/>
      <c r="L14" s="20"/>
      <c r="M14" s="20"/>
      <c r="N14" s="30"/>
      <c r="O14" s="20"/>
      <c r="P14" s="20"/>
    </row>
    <row r="15" spans="1:16" ht="19.5" customHeight="1">
      <c r="A15" s="6">
        <v>13</v>
      </c>
      <c r="B15" s="24" t="s">
        <v>102</v>
      </c>
      <c r="C15" s="24" t="s">
        <v>104</v>
      </c>
      <c r="D15" s="24">
        <v>20180908058</v>
      </c>
      <c r="E15" s="25">
        <v>66</v>
      </c>
      <c r="F15" s="15" t="s">
        <v>241</v>
      </c>
      <c r="G15" s="13">
        <f t="shared" si="1"/>
        <v>71.75999999999999</v>
      </c>
      <c r="H15" s="15" t="s">
        <v>294</v>
      </c>
      <c r="I15" s="6"/>
      <c r="J15" s="20"/>
      <c r="K15" s="20"/>
      <c r="L15" s="20"/>
      <c r="M15" s="20"/>
      <c r="N15" s="30"/>
      <c r="O15" s="20"/>
      <c r="P15" s="20"/>
    </row>
    <row r="16" spans="1:16" ht="19.5" customHeight="1">
      <c r="A16" s="6">
        <v>14</v>
      </c>
      <c r="B16" s="24" t="s">
        <v>106</v>
      </c>
      <c r="C16" s="24" t="s">
        <v>105</v>
      </c>
      <c r="D16" s="24">
        <v>20180908060</v>
      </c>
      <c r="E16" s="25">
        <v>73</v>
      </c>
      <c r="F16" s="15" t="s">
        <v>225</v>
      </c>
      <c r="G16" s="13">
        <f t="shared" si="1"/>
        <v>77.548</v>
      </c>
      <c r="H16" s="15" t="s">
        <v>283</v>
      </c>
      <c r="I16" s="6" t="s">
        <v>293</v>
      </c>
      <c r="J16" s="20"/>
      <c r="K16" s="20"/>
      <c r="L16" s="20"/>
      <c r="M16" s="20"/>
      <c r="N16" s="30"/>
      <c r="O16" s="20"/>
      <c r="P16" s="20"/>
    </row>
    <row r="17" spans="1:16" ht="19.5" customHeight="1">
      <c r="A17" s="6">
        <v>15</v>
      </c>
      <c r="B17" s="24" t="s">
        <v>106</v>
      </c>
      <c r="C17" s="24" t="s">
        <v>108</v>
      </c>
      <c r="D17" s="24">
        <v>20180908059</v>
      </c>
      <c r="E17" s="25">
        <v>63</v>
      </c>
      <c r="F17" s="15" t="s">
        <v>223</v>
      </c>
      <c r="G17" s="13">
        <f t="shared" si="1"/>
        <v>73.62</v>
      </c>
      <c r="H17" s="15" t="s">
        <v>284</v>
      </c>
      <c r="I17" s="6"/>
      <c r="J17" s="20"/>
      <c r="K17" s="20"/>
      <c r="L17" s="20"/>
      <c r="M17" s="20"/>
      <c r="N17" s="30"/>
      <c r="O17" s="20"/>
      <c r="P17" s="20"/>
    </row>
    <row r="18" spans="1:16" ht="19.5" customHeight="1">
      <c r="A18" s="6">
        <v>16</v>
      </c>
      <c r="B18" s="24" t="s">
        <v>106</v>
      </c>
      <c r="C18" s="24" t="s">
        <v>107</v>
      </c>
      <c r="D18" s="24">
        <v>20180908062</v>
      </c>
      <c r="E18" s="25">
        <v>66</v>
      </c>
      <c r="F18" s="15" t="s">
        <v>224</v>
      </c>
      <c r="G18" s="13">
        <f t="shared" si="1"/>
        <v>73.176</v>
      </c>
      <c r="H18" s="15" t="s">
        <v>294</v>
      </c>
      <c r="I18" s="6"/>
      <c r="J18" s="20"/>
      <c r="K18" s="20"/>
      <c r="L18" s="20"/>
      <c r="M18" s="20"/>
      <c r="N18" s="30"/>
      <c r="O18" s="20"/>
      <c r="P18" s="20"/>
    </row>
    <row r="19" spans="1:16" ht="19.5" customHeight="1">
      <c r="A19" s="6">
        <v>17</v>
      </c>
      <c r="B19" s="24" t="s">
        <v>106</v>
      </c>
      <c r="C19" s="24" t="s">
        <v>109</v>
      </c>
      <c r="D19" s="24">
        <v>20180908061</v>
      </c>
      <c r="E19" s="25">
        <v>63</v>
      </c>
      <c r="F19" s="15" t="s">
        <v>226</v>
      </c>
      <c r="G19" s="13">
        <f t="shared" si="1"/>
        <v>25.200000000000003</v>
      </c>
      <c r="H19" s="15" t="s">
        <v>295</v>
      </c>
      <c r="I19" s="6"/>
      <c r="J19" s="20"/>
      <c r="K19" s="20"/>
      <c r="L19" s="20"/>
      <c r="M19" s="20"/>
      <c r="N19" s="30"/>
      <c r="O19" s="20"/>
      <c r="P19" s="20"/>
    </row>
    <row r="20" spans="1:16" ht="19.5" customHeight="1">
      <c r="A20" s="6">
        <v>18</v>
      </c>
      <c r="B20" s="24" t="s">
        <v>111</v>
      </c>
      <c r="C20" s="24" t="s">
        <v>110</v>
      </c>
      <c r="D20" s="24">
        <v>20180908071</v>
      </c>
      <c r="E20" s="25">
        <v>80</v>
      </c>
      <c r="F20" s="15" t="s">
        <v>237</v>
      </c>
      <c r="G20" s="13">
        <f t="shared" si="1"/>
        <v>82.688</v>
      </c>
      <c r="H20" s="15" t="s">
        <v>283</v>
      </c>
      <c r="I20" s="6" t="s">
        <v>293</v>
      </c>
      <c r="J20" s="20"/>
      <c r="K20" s="20"/>
      <c r="L20" s="20"/>
      <c r="M20" s="20"/>
      <c r="N20" s="30"/>
      <c r="O20" s="20"/>
      <c r="P20" s="20"/>
    </row>
    <row r="21" spans="1:16" ht="19.5" customHeight="1">
      <c r="A21" s="6">
        <v>19</v>
      </c>
      <c r="B21" s="24" t="s">
        <v>111</v>
      </c>
      <c r="C21" s="24" t="s">
        <v>115</v>
      </c>
      <c r="D21" s="24">
        <v>20180908072</v>
      </c>
      <c r="E21" s="25">
        <v>76</v>
      </c>
      <c r="F21" s="15" t="s">
        <v>238</v>
      </c>
      <c r="G21" s="13">
        <f t="shared" si="1"/>
        <v>81.484</v>
      </c>
      <c r="H21" s="15" t="s">
        <v>284</v>
      </c>
      <c r="I21" s="6" t="s">
        <v>293</v>
      </c>
      <c r="J21" s="20"/>
      <c r="K21" s="20"/>
      <c r="L21" s="20"/>
      <c r="M21" s="20"/>
      <c r="N21" s="30"/>
      <c r="O21" s="20"/>
      <c r="P21" s="20"/>
    </row>
    <row r="22" spans="1:16" ht="19.5" customHeight="1">
      <c r="A22" s="6">
        <v>20</v>
      </c>
      <c r="B22" s="24" t="s">
        <v>111</v>
      </c>
      <c r="C22" s="24" t="s">
        <v>112</v>
      </c>
      <c r="D22" s="24">
        <v>20180908065</v>
      </c>
      <c r="E22" s="25">
        <v>78</v>
      </c>
      <c r="F22" s="15" t="s">
        <v>235</v>
      </c>
      <c r="G22" s="13">
        <f t="shared" si="1"/>
        <v>81.036</v>
      </c>
      <c r="H22" s="15" t="s">
        <v>285</v>
      </c>
      <c r="I22" s="6"/>
      <c r="J22" s="20"/>
      <c r="K22" s="20"/>
      <c r="L22" s="20"/>
      <c r="M22" s="20"/>
      <c r="N22" s="30"/>
      <c r="O22" s="20"/>
      <c r="P22" s="20"/>
    </row>
    <row r="23" spans="1:16" ht="19.5" customHeight="1">
      <c r="A23" s="6">
        <v>21</v>
      </c>
      <c r="B23" s="24" t="s">
        <v>111</v>
      </c>
      <c r="C23" s="24" t="s">
        <v>113</v>
      </c>
      <c r="D23" s="24">
        <v>20180908069</v>
      </c>
      <c r="E23" s="25">
        <v>78</v>
      </c>
      <c r="F23" s="15" t="s">
        <v>223</v>
      </c>
      <c r="G23" s="13">
        <f t="shared" si="1"/>
        <v>79.62</v>
      </c>
      <c r="H23" s="15" t="s">
        <v>286</v>
      </c>
      <c r="I23" s="6"/>
      <c r="J23" s="20"/>
      <c r="K23" s="20"/>
      <c r="L23" s="20"/>
      <c r="M23" s="20"/>
      <c r="N23" s="30"/>
      <c r="O23" s="20"/>
      <c r="P23" s="20"/>
    </row>
    <row r="24" spans="1:16" ht="19.5" customHeight="1">
      <c r="A24" s="6">
        <v>22</v>
      </c>
      <c r="B24" s="24" t="s">
        <v>111</v>
      </c>
      <c r="C24" s="24" t="s">
        <v>114</v>
      </c>
      <c r="D24" s="24">
        <v>20180908077</v>
      </c>
      <c r="E24" s="25">
        <v>77</v>
      </c>
      <c r="F24" s="15" t="s">
        <v>213</v>
      </c>
      <c r="G24" s="13">
        <f t="shared" si="1"/>
        <v>78.8</v>
      </c>
      <c r="H24" s="15" t="s">
        <v>287</v>
      </c>
      <c r="I24" s="6"/>
      <c r="J24" s="20"/>
      <c r="K24" s="20"/>
      <c r="L24" s="20"/>
      <c r="M24" s="20"/>
      <c r="N24" s="30"/>
      <c r="O24" s="20"/>
      <c r="P24" s="20"/>
    </row>
    <row r="25" spans="1:16" ht="19.5" customHeight="1">
      <c r="A25" s="6">
        <v>23</v>
      </c>
      <c r="B25" s="24" t="s">
        <v>111</v>
      </c>
      <c r="C25" s="24" t="s">
        <v>116</v>
      </c>
      <c r="D25" s="24">
        <v>20180908067</v>
      </c>
      <c r="E25" s="25">
        <v>74</v>
      </c>
      <c r="F25" s="15" t="s">
        <v>236</v>
      </c>
      <c r="G25" s="13">
        <f t="shared" si="1"/>
        <v>77.588</v>
      </c>
      <c r="H25" s="15" t="s">
        <v>288</v>
      </c>
      <c r="I25" s="6"/>
      <c r="J25" s="20"/>
      <c r="K25" s="20"/>
      <c r="L25" s="20"/>
      <c r="M25" s="20"/>
      <c r="N25" s="30"/>
      <c r="O25" s="20"/>
      <c r="P25" s="20"/>
    </row>
    <row r="26" spans="1:16" ht="19.5" customHeight="1">
      <c r="A26" s="6">
        <v>24</v>
      </c>
      <c r="B26" s="24" t="s">
        <v>118</v>
      </c>
      <c r="C26" s="24" t="s">
        <v>120</v>
      </c>
      <c r="D26" s="24">
        <v>20180908112</v>
      </c>
      <c r="E26" s="25">
        <v>82</v>
      </c>
      <c r="F26" s="15" t="s">
        <v>229</v>
      </c>
      <c r="G26" s="13">
        <f t="shared" si="1"/>
        <v>83.38</v>
      </c>
      <c r="H26" s="15" t="s">
        <v>283</v>
      </c>
      <c r="I26" s="6" t="s">
        <v>293</v>
      </c>
      <c r="J26" s="20"/>
      <c r="K26" s="20"/>
      <c r="L26" s="20"/>
      <c r="M26" s="20"/>
      <c r="N26" s="30"/>
      <c r="O26" s="20"/>
      <c r="P26" s="20"/>
    </row>
    <row r="27" spans="1:16" ht="19.5" customHeight="1">
      <c r="A27" s="6">
        <v>25</v>
      </c>
      <c r="B27" s="24" t="s">
        <v>118</v>
      </c>
      <c r="C27" s="24" t="s">
        <v>117</v>
      </c>
      <c r="D27" s="24">
        <v>20180908090</v>
      </c>
      <c r="E27" s="25">
        <v>84</v>
      </c>
      <c r="F27" s="15" t="s">
        <v>230</v>
      </c>
      <c r="G27" s="13">
        <f t="shared" si="1"/>
        <v>83.112</v>
      </c>
      <c r="H27" s="15" t="s">
        <v>284</v>
      </c>
      <c r="I27" s="6" t="s">
        <v>293</v>
      </c>
      <c r="J27" s="20"/>
      <c r="K27" s="20"/>
      <c r="L27" s="20"/>
      <c r="M27" s="20"/>
      <c r="N27" s="30"/>
      <c r="O27" s="20"/>
      <c r="P27" s="20"/>
    </row>
    <row r="28" spans="1:16" ht="19.5" customHeight="1">
      <c r="A28" s="6">
        <v>26</v>
      </c>
      <c r="B28" s="24" t="s">
        <v>118</v>
      </c>
      <c r="C28" s="24" t="s">
        <v>119</v>
      </c>
      <c r="D28" s="24">
        <v>20180908081</v>
      </c>
      <c r="E28" s="25">
        <v>83</v>
      </c>
      <c r="F28" s="15" t="s">
        <v>231</v>
      </c>
      <c r="G28" s="13">
        <f t="shared" si="1"/>
        <v>81.97999999999999</v>
      </c>
      <c r="H28" s="15" t="s">
        <v>285</v>
      </c>
      <c r="I28" s="6"/>
      <c r="J28" s="20"/>
      <c r="K28" s="20"/>
      <c r="L28" s="20"/>
      <c r="M28" s="20"/>
      <c r="N28" s="30"/>
      <c r="O28" s="20"/>
      <c r="P28" s="20"/>
    </row>
    <row r="29" spans="1:16" ht="19.5" customHeight="1">
      <c r="A29" s="6">
        <v>27</v>
      </c>
      <c r="B29" s="24" t="s">
        <v>118</v>
      </c>
      <c r="C29" s="24" t="s">
        <v>121</v>
      </c>
      <c r="D29" s="24">
        <v>20180908092</v>
      </c>
      <c r="E29" s="25">
        <v>79</v>
      </c>
      <c r="F29" s="15" t="s">
        <v>227</v>
      </c>
      <c r="G29" s="13">
        <f t="shared" si="1"/>
        <v>81.868</v>
      </c>
      <c r="H29" s="15" t="s">
        <v>286</v>
      </c>
      <c r="I29" s="6"/>
      <c r="J29" s="20"/>
      <c r="K29" s="20"/>
      <c r="L29" s="20"/>
      <c r="M29" s="20"/>
      <c r="N29" s="30"/>
      <c r="O29" s="20"/>
      <c r="P29" s="20"/>
    </row>
    <row r="30" spans="1:16" ht="19.5" customHeight="1">
      <c r="A30" s="6">
        <v>28</v>
      </c>
      <c r="B30" s="24" t="s">
        <v>118</v>
      </c>
      <c r="C30" s="24" t="s">
        <v>123</v>
      </c>
      <c r="D30" s="24">
        <v>20180908101</v>
      </c>
      <c r="E30" s="25">
        <v>76</v>
      </c>
      <c r="F30" s="15" t="s">
        <v>228</v>
      </c>
      <c r="G30" s="13">
        <f t="shared" si="1"/>
        <v>80.56</v>
      </c>
      <c r="H30" s="15" t="s">
        <v>287</v>
      </c>
      <c r="I30" s="6"/>
      <c r="J30" s="20"/>
      <c r="K30" s="20"/>
      <c r="L30" s="20"/>
      <c r="M30" s="20"/>
      <c r="N30" s="30"/>
      <c r="O30" s="20"/>
      <c r="P30" s="20"/>
    </row>
    <row r="31" spans="1:16" ht="19.5" customHeight="1">
      <c r="A31" s="6">
        <v>29</v>
      </c>
      <c r="B31" s="24" t="s">
        <v>118</v>
      </c>
      <c r="C31" s="24" t="s">
        <v>122</v>
      </c>
      <c r="D31" s="24">
        <v>20180908099</v>
      </c>
      <c r="E31" s="25">
        <v>76</v>
      </c>
      <c r="F31" s="15" t="s">
        <v>232</v>
      </c>
      <c r="G31" s="13">
        <f t="shared" si="1"/>
        <v>79.384</v>
      </c>
      <c r="H31" s="15" t="s">
        <v>288</v>
      </c>
      <c r="I31" s="6"/>
      <c r="J31" s="20"/>
      <c r="K31" s="20"/>
      <c r="L31" s="20"/>
      <c r="M31" s="20"/>
      <c r="N31" s="30"/>
      <c r="O31" s="20"/>
      <c r="P31" s="20"/>
    </row>
    <row r="32" spans="1:16" ht="19.5" customHeight="1">
      <c r="A32" s="6">
        <v>30</v>
      </c>
      <c r="B32" s="24" t="s">
        <v>125</v>
      </c>
      <c r="C32" s="24" t="s">
        <v>124</v>
      </c>
      <c r="D32" s="24">
        <v>20180908128</v>
      </c>
      <c r="E32" s="25">
        <v>79</v>
      </c>
      <c r="F32" s="15" t="s">
        <v>209</v>
      </c>
      <c r="G32" s="13">
        <f t="shared" si="1"/>
        <v>80.99199999999999</v>
      </c>
      <c r="H32" s="15" t="s">
        <v>283</v>
      </c>
      <c r="I32" s="6" t="s">
        <v>293</v>
      </c>
      <c r="J32" s="20"/>
      <c r="K32" s="20"/>
      <c r="L32" s="20"/>
      <c r="M32" s="20"/>
      <c r="N32" s="30"/>
      <c r="O32" s="20"/>
      <c r="P32" s="20"/>
    </row>
    <row r="33" spans="1:16" ht="19.5" customHeight="1">
      <c r="A33" s="6">
        <v>31</v>
      </c>
      <c r="B33" s="24" t="s">
        <v>125</v>
      </c>
      <c r="C33" s="24" t="s">
        <v>126</v>
      </c>
      <c r="D33" s="24">
        <v>20180908139</v>
      </c>
      <c r="E33" s="25">
        <v>78</v>
      </c>
      <c r="F33" s="15" t="s">
        <v>212</v>
      </c>
      <c r="G33" s="13">
        <f t="shared" si="1"/>
        <v>80.844</v>
      </c>
      <c r="H33" s="15" t="s">
        <v>284</v>
      </c>
      <c r="I33" s="6" t="s">
        <v>293</v>
      </c>
      <c r="J33" s="20"/>
      <c r="K33" s="20"/>
      <c r="L33" s="20"/>
      <c r="M33" s="20"/>
      <c r="N33" s="30"/>
      <c r="O33" s="20"/>
      <c r="P33" s="20"/>
    </row>
    <row r="34" spans="1:16" ht="19.5" customHeight="1">
      <c r="A34" s="6">
        <v>32</v>
      </c>
      <c r="B34" s="24" t="s">
        <v>125</v>
      </c>
      <c r="C34" s="24" t="s">
        <v>127</v>
      </c>
      <c r="D34" s="24">
        <v>20180908129</v>
      </c>
      <c r="E34" s="25">
        <v>75</v>
      </c>
      <c r="F34" s="15" t="s">
        <v>210</v>
      </c>
      <c r="G34" s="13">
        <f t="shared" si="1"/>
        <v>79.75200000000001</v>
      </c>
      <c r="H34" s="15" t="s">
        <v>285</v>
      </c>
      <c r="I34" s="6"/>
      <c r="J34" s="20"/>
      <c r="K34" s="20"/>
      <c r="L34" s="20"/>
      <c r="M34" s="20"/>
      <c r="N34" s="30"/>
      <c r="O34" s="20"/>
      <c r="P34" s="20"/>
    </row>
    <row r="35" spans="1:16" ht="19.5" customHeight="1">
      <c r="A35" s="6">
        <v>33</v>
      </c>
      <c r="B35" s="24" t="s">
        <v>125</v>
      </c>
      <c r="C35" s="24" t="s">
        <v>130</v>
      </c>
      <c r="D35" s="24">
        <v>20180908127</v>
      </c>
      <c r="E35" s="25">
        <v>72</v>
      </c>
      <c r="F35" s="15" t="s">
        <v>214</v>
      </c>
      <c r="G35" s="13">
        <f t="shared" si="1"/>
        <v>78.72</v>
      </c>
      <c r="H35" s="15" t="s">
        <v>286</v>
      </c>
      <c r="I35" s="6"/>
      <c r="J35" s="20"/>
      <c r="K35" s="20"/>
      <c r="L35" s="20"/>
      <c r="M35" s="20"/>
      <c r="N35" s="30"/>
      <c r="O35" s="20"/>
      <c r="P35" s="20"/>
    </row>
    <row r="36" spans="1:16" ht="19.5" customHeight="1">
      <c r="A36" s="6">
        <v>34</v>
      </c>
      <c r="B36" s="24" t="s">
        <v>125</v>
      </c>
      <c r="C36" s="24" t="s">
        <v>128</v>
      </c>
      <c r="D36" s="24">
        <v>20180908138</v>
      </c>
      <c r="E36" s="25">
        <v>73</v>
      </c>
      <c r="F36" s="15" t="s">
        <v>213</v>
      </c>
      <c r="G36" s="13">
        <f t="shared" si="1"/>
        <v>77.2</v>
      </c>
      <c r="H36" s="15" t="s">
        <v>287</v>
      </c>
      <c r="I36" s="6"/>
      <c r="J36" s="20"/>
      <c r="K36" s="20"/>
      <c r="L36" s="20"/>
      <c r="M36" s="20"/>
      <c r="N36" s="30"/>
      <c r="O36" s="20"/>
      <c r="P36" s="20"/>
    </row>
    <row r="37" spans="1:16" ht="19.5" customHeight="1">
      <c r="A37" s="6">
        <v>35</v>
      </c>
      <c r="B37" s="24" t="s">
        <v>125</v>
      </c>
      <c r="C37" s="24" t="s">
        <v>129</v>
      </c>
      <c r="D37" s="24">
        <v>20180908144</v>
      </c>
      <c r="E37" s="25">
        <v>73</v>
      </c>
      <c r="F37" s="15" t="s">
        <v>211</v>
      </c>
      <c r="G37" s="13">
        <f t="shared" si="1"/>
        <v>77.116</v>
      </c>
      <c r="H37" s="15" t="s">
        <v>288</v>
      </c>
      <c r="I37" s="6"/>
      <c r="J37" s="20"/>
      <c r="K37" s="20"/>
      <c r="L37" s="20"/>
      <c r="M37" s="20"/>
      <c r="N37" s="30"/>
      <c r="O37" s="20"/>
      <c r="P37" s="20"/>
    </row>
    <row r="38" spans="1:16" ht="19.5" customHeight="1">
      <c r="A38" s="6">
        <v>36</v>
      </c>
      <c r="B38" s="24" t="s">
        <v>132</v>
      </c>
      <c r="C38" s="24" t="s">
        <v>131</v>
      </c>
      <c r="D38" s="24">
        <v>20180908150</v>
      </c>
      <c r="E38" s="25">
        <v>74</v>
      </c>
      <c r="F38" s="15" t="s">
        <v>234</v>
      </c>
      <c r="G38" s="13">
        <f t="shared" si="1"/>
        <v>77.996</v>
      </c>
      <c r="H38" s="15" t="s">
        <v>283</v>
      </c>
      <c r="I38" s="6" t="s">
        <v>293</v>
      </c>
      <c r="J38" s="20"/>
      <c r="K38" s="20"/>
      <c r="L38" s="20"/>
      <c r="M38" s="20"/>
      <c r="N38" s="30"/>
      <c r="O38" s="20"/>
      <c r="P38" s="20"/>
    </row>
    <row r="39" spans="1:16" ht="19.5" customHeight="1">
      <c r="A39" s="6">
        <v>37</v>
      </c>
      <c r="B39" s="24" t="s">
        <v>132</v>
      </c>
      <c r="C39" s="24" t="s">
        <v>133</v>
      </c>
      <c r="D39" s="24">
        <v>20180908152</v>
      </c>
      <c r="E39" s="25">
        <v>72</v>
      </c>
      <c r="F39" s="15" t="s">
        <v>218</v>
      </c>
      <c r="G39" s="13">
        <f t="shared" si="1"/>
        <v>76.32000000000001</v>
      </c>
      <c r="H39" s="15" t="s">
        <v>284</v>
      </c>
      <c r="I39" s="6"/>
      <c r="J39" s="20"/>
      <c r="K39" s="20"/>
      <c r="L39" s="20"/>
      <c r="M39" s="20"/>
      <c r="N39" s="30"/>
      <c r="O39" s="20"/>
      <c r="P39" s="20"/>
    </row>
    <row r="40" spans="1:16" ht="19.5" customHeight="1">
      <c r="A40" s="6">
        <v>38</v>
      </c>
      <c r="B40" s="24" t="s">
        <v>132</v>
      </c>
      <c r="C40" s="24" t="s">
        <v>134</v>
      </c>
      <c r="D40" s="24">
        <v>20180908149</v>
      </c>
      <c r="E40" s="25">
        <v>62</v>
      </c>
      <c r="F40" s="15" t="s">
        <v>233</v>
      </c>
      <c r="G40" s="13">
        <f t="shared" si="1"/>
        <v>71.504</v>
      </c>
      <c r="H40" s="15" t="s">
        <v>294</v>
      </c>
      <c r="I40" s="6"/>
      <c r="J40" s="20"/>
      <c r="K40" s="20"/>
      <c r="L40" s="20"/>
      <c r="M40" s="20"/>
      <c r="N40" s="30"/>
      <c r="O40" s="20"/>
      <c r="P40" s="20"/>
    </row>
    <row r="41" spans="1:16" ht="19.5" customHeight="1">
      <c r="A41" s="6">
        <v>39</v>
      </c>
      <c r="B41" s="24" t="s">
        <v>135</v>
      </c>
      <c r="C41" s="24" t="s">
        <v>81</v>
      </c>
      <c r="D41" s="24">
        <v>20180908153</v>
      </c>
      <c r="E41" s="25">
        <v>79</v>
      </c>
      <c r="F41" s="15" t="s">
        <v>245</v>
      </c>
      <c r="G41" s="13">
        <f t="shared" si="1"/>
        <v>81.28</v>
      </c>
      <c r="H41" s="15" t="s">
        <v>283</v>
      </c>
      <c r="I41" s="6" t="s">
        <v>293</v>
      </c>
      <c r="J41" s="20"/>
      <c r="K41" s="20"/>
      <c r="L41" s="20"/>
      <c r="M41" s="20"/>
      <c r="N41" s="30"/>
      <c r="O41" s="20"/>
      <c r="P41" s="20"/>
    </row>
    <row r="42" spans="1:16" ht="19.5" customHeight="1">
      <c r="A42" s="6">
        <v>40</v>
      </c>
      <c r="B42" s="24" t="s">
        <v>135</v>
      </c>
      <c r="C42" s="24" t="s">
        <v>136</v>
      </c>
      <c r="D42" s="24">
        <v>20180908158</v>
      </c>
      <c r="E42" s="25">
        <v>67</v>
      </c>
      <c r="F42" s="15" t="s">
        <v>244</v>
      </c>
      <c r="G42" s="13">
        <f t="shared" si="1"/>
        <v>77.44</v>
      </c>
      <c r="H42" s="15" t="s">
        <v>284</v>
      </c>
      <c r="I42" s="6" t="s">
        <v>293</v>
      </c>
      <c r="J42" s="20"/>
      <c r="K42" s="20"/>
      <c r="L42" s="20"/>
      <c r="M42" s="20"/>
      <c r="N42" s="30"/>
      <c r="O42" s="20"/>
      <c r="P42" s="20"/>
    </row>
    <row r="43" spans="1:16" ht="19.5" customHeight="1">
      <c r="A43" s="6">
        <v>41</v>
      </c>
      <c r="B43" s="24" t="s">
        <v>135</v>
      </c>
      <c r="C43" s="24" t="s">
        <v>137</v>
      </c>
      <c r="D43" s="24">
        <v>20180908154</v>
      </c>
      <c r="E43" s="25">
        <v>65</v>
      </c>
      <c r="F43" s="15" t="s">
        <v>242</v>
      </c>
      <c r="G43" s="13">
        <f t="shared" si="1"/>
        <v>72.08</v>
      </c>
      <c r="H43" s="15" t="s">
        <v>294</v>
      </c>
      <c r="I43" s="6"/>
      <c r="J43" s="20"/>
      <c r="K43" s="20"/>
      <c r="L43" s="20"/>
      <c r="M43" s="20"/>
      <c r="N43" s="30"/>
      <c r="O43" s="20"/>
      <c r="P43" s="20"/>
    </row>
    <row r="44" spans="1:16" ht="19.5" customHeight="1">
      <c r="A44" s="6">
        <v>42</v>
      </c>
      <c r="B44" s="24" t="s">
        <v>135</v>
      </c>
      <c r="C44" s="24" t="s">
        <v>138</v>
      </c>
      <c r="D44" s="24">
        <v>20180908155</v>
      </c>
      <c r="E44" s="25">
        <v>63</v>
      </c>
      <c r="F44" s="15" t="s">
        <v>243</v>
      </c>
      <c r="G44" s="13">
        <f t="shared" si="1"/>
        <v>63.06</v>
      </c>
      <c r="H44" s="22" t="s">
        <v>295</v>
      </c>
      <c r="I44" s="21"/>
      <c r="J44" s="20"/>
      <c r="K44" s="20"/>
      <c r="L44" s="20"/>
      <c r="M44" s="20"/>
      <c r="N44" s="30"/>
      <c r="O44" s="20"/>
      <c r="P44" s="20"/>
    </row>
    <row r="45" spans="1:16" ht="19.5" customHeight="1">
      <c r="A45" s="6">
        <v>43</v>
      </c>
      <c r="B45" s="24" t="s">
        <v>140</v>
      </c>
      <c r="C45" s="24" t="s">
        <v>139</v>
      </c>
      <c r="D45" s="24">
        <v>20180908168</v>
      </c>
      <c r="E45" s="25">
        <v>75</v>
      </c>
      <c r="F45" s="15" t="s">
        <v>247</v>
      </c>
      <c r="G45" s="13">
        <f t="shared" si="1"/>
        <v>80.364</v>
      </c>
      <c r="H45" s="15" t="s">
        <v>283</v>
      </c>
      <c r="I45" s="6" t="s">
        <v>293</v>
      </c>
      <c r="J45" s="20"/>
      <c r="K45" s="20"/>
      <c r="L45" s="20"/>
      <c r="M45" s="20"/>
      <c r="N45" s="30"/>
      <c r="O45" s="20"/>
      <c r="P45" s="20"/>
    </row>
    <row r="46" spans="1:16" ht="19.5" customHeight="1">
      <c r="A46" s="6">
        <v>44</v>
      </c>
      <c r="B46" s="24" t="s">
        <v>140</v>
      </c>
      <c r="C46" s="24" t="s">
        <v>141</v>
      </c>
      <c r="D46" s="24">
        <v>20180908160</v>
      </c>
      <c r="E46" s="25">
        <v>71</v>
      </c>
      <c r="F46" s="15" t="s">
        <v>246</v>
      </c>
      <c r="G46" s="13">
        <f t="shared" si="1"/>
        <v>75.956</v>
      </c>
      <c r="H46" s="15" t="s">
        <v>296</v>
      </c>
      <c r="I46" s="6"/>
      <c r="J46" s="20"/>
      <c r="K46" s="20"/>
      <c r="L46" s="20"/>
      <c r="M46" s="20"/>
      <c r="N46" s="30"/>
      <c r="O46" s="20"/>
      <c r="P46" s="20"/>
    </row>
    <row r="47" spans="1:16" ht="19.5" customHeight="1">
      <c r="A47" s="6">
        <v>45</v>
      </c>
      <c r="B47" s="24" t="s">
        <v>140</v>
      </c>
      <c r="C47" s="24" t="s">
        <v>142</v>
      </c>
      <c r="D47" s="24">
        <v>20180908166</v>
      </c>
      <c r="E47" s="25">
        <v>71</v>
      </c>
      <c r="F47" s="15" t="s">
        <v>248</v>
      </c>
      <c r="G47" s="13">
        <f t="shared" si="1"/>
        <v>28.400000000000002</v>
      </c>
      <c r="H47" s="15" t="s">
        <v>297</v>
      </c>
      <c r="I47" s="6"/>
      <c r="J47" s="20"/>
      <c r="K47" s="20"/>
      <c r="L47" s="20"/>
      <c r="M47" s="20"/>
      <c r="N47" s="30"/>
      <c r="O47" s="20"/>
      <c r="P47" s="20"/>
    </row>
    <row r="48" spans="1:16" ht="19.5" customHeight="1">
      <c r="A48" s="6">
        <v>46</v>
      </c>
      <c r="B48" s="24" t="s">
        <v>144</v>
      </c>
      <c r="C48" s="24" t="s">
        <v>148</v>
      </c>
      <c r="D48" s="24">
        <v>20180908175</v>
      </c>
      <c r="E48" s="25">
        <v>67</v>
      </c>
      <c r="F48" s="15">
        <v>88.32</v>
      </c>
      <c r="G48" s="13">
        <f t="shared" si="1"/>
        <v>79.792</v>
      </c>
      <c r="H48" s="6">
        <v>1</v>
      </c>
      <c r="I48" s="6" t="s">
        <v>293</v>
      </c>
      <c r="J48" s="20"/>
      <c r="K48" s="20"/>
      <c r="L48" s="20"/>
      <c r="M48" s="20"/>
      <c r="N48" s="30"/>
      <c r="O48" s="20"/>
      <c r="P48" s="20"/>
    </row>
    <row r="49" spans="1:16" ht="19.5" customHeight="1">
      <c r="A49" s="6">
        <v>47</v>
      </c>
      <c r="B49" s="24" t="s">
        <v>144</v>
      </c>
      <c r="C49" s="24" t="s">
        <v>143</v>
      </c>
      <c r="D49" s="24">
        <v>20180908174</v>
      </c>
      <c r="E49" s="25">
        <v>77</v>
      </c>
      <c r="F49" s="15" t="s">
        <v>218</v>
      </c>
      <c r="G49" s="13">
        <f t="shared" si="1"/>
        <v>78.32000000000001</v>
      </c>
      <c r="H49" s="6">
        <v>2</v>
      </c>
      <c r="I49" s="6" t="s">
        <v>293</v>
      </c>
      <c r="J49" s="20"/>
      <c r="K49" s="20"/>
      <c r="L49" s="20"/>
      <c r="M49" s="20"/>
      <c r="N49" s="30"/>
      <c r="O49" s="20"/>
      <c r="P49" s="20"/>
    </row>
    <row r="50" spans="1:16" ht="19.5" customHeight="1">
      <c r="A50" s="6">
        <v>48</v>
      </c>
      <c r="B50" s="24" t="s">
        <v>144</v>
      </c>
      <c r="C50" s="24" t="s">
        <v>146</v>
      </c>
      <c r="D50" s="24">
        <v>20180908173</v>
      </c>
      <c r="E50" s="25">
        <v>69</v>
      </c>
      <c r="F50" s="22" t="s">
        <v>219</v>
      </c>
      <c r="G50" s="13">
        <f t="shared" si="1"/>
        <v>76.32</v>
      </c>
      <c r="H50" s="6">
        <v>3</v>
      </c>
      <c r="I50" s="6" t="s">
        <v>293</v>
      </c>
      <c r="J50" s="20"/>
      <c r="K50" s="20"/>
      <c r="L50" s="20"/>
      <c r="M50" s="20"/>
      <c r="N50" s="30"/>
      <c r="O50" s="20"/>
      <c r="P50" s="20"/>
    </row>
    <row r="51" spans="1:16" ht="19.5" customHeight="1">
      <c r="A51" s="6">
        <v>49</v>
      </c>
      <c r="B51" s="24" t="s">
        <v>144</v>
      </c>
      <c r="C51" s="24" t="s">
        <v>147</v>
      </c>
      <c r="D51" s="24">
        <v>20180908178</v>
      </c>
      <c r="E51" s="25">
        <v>69</v>
      </c>
      <c r="F51" s="22" t="s">
        <v>220</v>
      </c>
      <c r="G51" s="13">
        <f t="shared" si="1"/>
        <v>75.816</v>
      </c>
      <c r="H51" s="6">
        <v>4</v>
      </c>
      <c r="I51" s="6" t="s">
        <v>293</v>
      </c>
      <c r="J51" s="20"/>
      <c r="K51" s="20"/>
      <c r="L51" s="20"/>
      <c r="M51" s="20"/>
      <c r="N51" s="30"/>
      <c r="O51" s="20"/>
      <c r="P51" s="20"/>
    </row>
    <row r="52" spans="1:16" ht="19.5" customHeight="1">
      <c r="A52" s="6">
        <v>50</v>
      </c>
      <c r="B52" s="24" t="s">
        <v>144</v>
      </c>
      <c r="C52" s="24" t="s">
        <v>149</v>
      </c>
      <c r="D52" s="24">
        <v>20180908172</v>
      </c>
      <c r="E52" s="25">
        <v>66</v>
      </c>
      <c r="F52" s="15" t="s">
        <v>215</v>
      </c>
      <c r="G52" s="13">
        <f t="shared" si="1"/>
        <v>75.42</v>
      </c>
      <c r="H52" s="6">
        <v>5</v>
      </c>
      <c r="I52" s="6"/>
      <c r="J52" s="20"/>
      <c r="K52" s="20"/>
      <c r="L52" s="20"/>
      <c r="M52" s="20"/>
      <c r="N52" s="30"/>
      <c r="O52" s="20"/>
      <c r="P52" s="20"/>
    </row>
    <row r="53" spans="1:16" ht="19.5" customHeight="1">
      <c r="A53" s="6">
        <v>51</v>
      </c>
      <c r="B53" s="24" t="s">
        <v>144</v>
      </c>
      <c r="C53" s="24" t="s">
        <v>145</v>
      </c>
      <c r="D53" s="24">
        <v>20180908176</v>
      </c>
      <c r="E53" s="25">
        <v>71</v>
      </c>
      <c r="F53" s="15">
        <v>77.44</v>
      </c>
      <c r="G53" s="13">
        <f t="shared" si="1"/>
        <v>74.864</v>
      </c>
      <c r="H53" s="6">
        <v>6</v>
      </c>
      <c r="I53" s="6"/>
      <c r="J53" s="20"/>
      <c r="K53" s="20"/>
      <c r="L53" s="20"/>
      <c r="M53" s="20"/>
      <c r="N53" s="30"/>
      <c r="O53" s="20"/>
      <c r="P53" s="20"/>
    </row>
    <row r="54" spans="1:16" ht="19.5" customHeight="1">
      <c r="A54" s="6">
        <v>52</v>
      </c>
      <c r="B54" s="24" t="s">
        <v>144</v>
      </c>
      <c r="C54" s="24" t="s">
        <v>151</v>
      </c>
      <c r="D54" s="24">
        <v>20180908177</v>
      </c>
      <c r="E54" s="25">
        <v>61</v>
      </c>
      <c r="F54" s="15" t="s">
        <v>217</v>
      </c>
      <c r="G54" s="13">
        <f t="shared" si="1"/>
        <v>73.48</v>
      </c>
      <c r="H54" s="6">
        <v>7</v>
      </c>
      <c r="I54" s="6"/>
      <c r="J54" s="20"/>
      <c r="K54" s="20"/>
      <c r="L54" s="20"/>
      <c r="M54" s="20"/>
      <c r="N54" s="30"/>
      <c r="O54" s="20"/>
      <c r="P54" s="20"/>
    </row>
    <row r="55" spans="1:16" ht="19.5" customHeight="1">
      <c r="A55" s="6">
        <v>53</v>
      </c>
      <c r="B55" s="24" t="s">
        <v>144</v>
      </c>
      <c r="C55" s="24" t="s">
        <v>150</v>
      </c>
      <c r="D55" s="24">
        <v>20180908169</v>
      </c>
      <c r="E55" s="25">
        <v>63</v>
      </c>
      <c r="F55" s="15" t="s">
        <v>222</v>
      </c>
      <c r="G55" s="13">
        <f t="shared" si="1"/>
        <v>72.78</v>
      </c>
      <c r="H55" s="6">
        <v>8</v>
      </c>
      <c r="I55" s="6"/>
      <c r="J55" s="20"/>
      <c r="K55" s="20"/>
      <c r="L55" s="20"/>
      <c r="M55" s="20"/>
      <c r="N55" s="30"/>
      <c r="O55" s="20"/>
      <c r="P55" s="20"/>
    </row>
    <row r="56" spans="1:16" ht="19.5" customHeight="1">
      <c r="A56" s="6">
        <v>54</v>
      </c>
      <c r="B56" s="24" t="s">
        <v>144</v>
      </c>
      <c r="C56" s="24" t="s">
        <v>152</v>
      </c>
      <c r="D56" s="24">
        <v>20180908170</v>
      </c>
      <c r="E56" s="25">
        <v>55</v>
      </c>
      <c r="F56" s="15" t="s">
        <v>216</v>
      </c>
      <c r="G56" s="13">
        <f t="shared" si="1"/>
        <v>55.275999999999996</v>
      </c>
      <c r="H56" s="6">
        <v>9</v>
      </c>
      <c r="I56" s="6"/>
      <c r="J56" s="20"/>
      <c r="K56" s="20"/>
      <c r="L56" s="20"/>
      <c r="M56" s="20"/>
      <c r="N56" s="30"/>
      <c r="O56" s="20"/>
      <c r="P56" s="20"/>
    </row>
    <row r="57" spans="1:16" ht="19.5" customHeight="1">
      <c r="A57" s="6">
        <v>55</v>
      </c>
      <c r="B57" s="24" t="s">
        <v>144</v>
      </c>
      <c r="C57" s="24" t="s">
        <v>153</v>
      </c>
      <c r="D57" s="24">
        <v>20180908171</v>
      </c>
      <c r="E57" s="25">
        <v>53</v>
      </c>
      <c r="F57" s="15" t="s">
        <v>221</v>
      </c>
      <c r="G57" s="13">
        <f t="shared" si="1"/>
        <v>21.200000000000003</v>
      </c>
      <c r="H57" s="6">
        <v>10</v>
      </c>
      <c r="I57" s="6"/>
      <c r="J57" s="20"/>
      <c r="K57" s="20"/>
      <c r="L57" s="20"/>
      <c r="M57" s="20"/>
      <c r="N57" s="30"/>
      <c r="O57" s="20"/>
      <c r="P57" s="20"/>
    </row>
    <row r="58" spans="1:16" ht="19.5" customHeight="1">
      <c r="A58" s="6">
        <v>56</v>
      </c>
      <c r="B58" s="24" t="s">
        <v>154</v>
      </c>
      <c r="C58" s="24" t="s">
        <v>85</v>
      </c>
      <c r="D58" s="24">
        <v>20180908190</v>
      </c>
      <c r="E58" s="25">
        <v>67</v>
      </c>
      <c r="F58" s="31" t="s">
        <v>263</v>
      </c>
      <c r="G58" s="13">
        <f t="shared" si="1"/>
        <v>74.176</v>
      </c>
      <c r="H58" s="6">
        <v>1</v>
      </c>
      <c r="I58" s="6" t="s">
        <v>293</v>
      </c>
      <c r="J58" s="20"/>
      <c r="K58" s="20"/>
      <c r="L58" s="20"/>
      <c r="M58" s="20"/>
      <c r="N58" s="30"/>
      <c r="O58" s="20"/>
      <c r="P58" s="20"/>
    </row>
    <row r="59" spans="1:16" ht="19.5" customHeight="1">
      <c r="A59" s="6">
        <v>57</v>
      </c>
      <c r="B59" s="24" t="s">
        <v>154</v>
      </c>
      <c r="C59" s="24" t="s">
        <v>155</v>
      </c>
      <c r="D59" s="24">
        <v>20180908180</v>
      </c>
      <c r="E59" s="25">
        <v>65</v>
      </c>
      <c r="F59" s="31" t="s">
        <v>262</v>
      </c>
      <c r="G59" s="13">
        <f t="shared" si="1"/>
        <v>72.62</v>
      </c>
      <c r="H59" s="6">
        <v>2</v>
      </c>
      <c r="I59" s="6"/>
      <c r="J59" s="20"/>
      <c r="K59" s="20"/>
      <c r="L59" s="20"/>
      <c r="M59" s="20"/>
      <c r="N59" s="30"/>
      <c r="O59" s="20"/>
      <c r="P59" s="20"/>
    </row>
    <row r="60" spans="1:16" ht="19.5" customHeight="1">
      <c r="A60" s="6">
        <v>58</v>
      </c>
      <c r="B60" s="24" t="s">
        <v>154</v>
      </c>
      <c r="C60" s="24" t="s">
        <v>156</v>
      </c>
      <c r="D60" s="24">
        <v>20180908181</v>
      </c>
      <c r="E60" s="25">
        <v>65</v>
      </c>
      <c r="F60" s="31" t="s">
        <v>261</v>
      </c>
      <c r="G60" s="13">
        <f t="shared" si="1"/>
        <v>71.78</v>
      </c>
      <c r="H60" s="6">
        <v>3</v>
      </c>
      <c r="I60" s="6"/>
      <c r="J60" s="20"/>
      <c r="K60" s="20"/>
      <c r="L60" s="20"/>
      <c r="M60" s="20"/>
      <c r="N60" s="30"/>
      <c r="O60" s="20"/>
      <c r="P60" s="20"/>
    </row>
    <row r="61" spans="1:16" ht="19.5" customHeight="1">
      <c r="A61" s="6">
        <v>59</v>
      </c>
      <c r="B61" s="24" t="s">
        <v>158</v>
      </c>
      <c r="C61" s="24" t="s">
        <v>157</v>
      </c>
      <c r="D61" s="24">
        <v>20180908192</v>
      </c>
      <c r="E61" s="25">
        <v>73</v>
      </c>
      <c r="F61" s="31" t="s">
        <v>258</v>
      </c>
      <c r="G61" s="13">
        <f t="shared" si="1"/>
        <v>79.19200000000001</v>
      </c>
      <c r="H61" s="6">
        <v>1</v>
      </c>
      <c r="I61" s="6" t="s">
        <v>293</v>
      </c>
      <c r="J61" s="20"/>
      <c r="K61" s="20"/>
      <c r="L61" s="20"/>
      <c r="M61" s="20"/>
      <c r="N61" s="30"/>
      <c r="O61" s="20"/>
      <c r="P61" s="20"/>
    </row>
    <row r="62" spans="1:16" ht="19.5" customHeight="1">
      <c r="A62" s="6">
        <v>60</v>
      </c>
      <c r="B62" s="24" t="s">
        <v>158</v>
      </c>
      <c r="C62" s="24" t="s">
        <v>159</v>
      </c>
      <c r="D62" s="24">
        <v>20180908200</v>
      </c>
      <c r="E62" s="25">
        <v>67</v>
      </c>
      <c r="F62" s="31" t="s">
        <v>257</v>
      </c>
      <c r="G62" s="13">
        <f t="shared" si="1"/>
        <v>76.36</v>
      </c>
      <c r="H62" s="6">
        <v>2</v>
      </c>
      <c r="I62" s="6"/>
      <c r="J62" s="20"/>
      <c r="K62" s="20"/>
      <c r="L62" s="20"/>
      <c r="M62" s="20"/>
      <c r="N62" s="30"/>
      <c r="O62" s="20"/>
      <c r="P62" s="20"/>
    </row>
    <row r="63" spans="1:16" ht="19.5" customHeight="1">
      <c r="A63" s="6">
        <v>61</v>
      </c>
      <c r="B63" s="24" t="s">
        <v>158</v>
      </c>
      <c r="C63" s="24" t="s">
        <v>83</v>
      </c>
      <c r="D63" s="24">
        <v>20180908196</v>
      </c>
      <c r="E63" s="25">
        <v>70</v>
      </c>
      <c r="F63" s="31" t="s">
        <v>256</v>
      </c>
      <c r="G63" s="13">
        <f t="shared" si="1"/>
        <v>76.084</v>
      </c>
      <c r="H63" s="6">
        <v>3</v>
      </c>
      <c r="I63" s="6"/>
      <c r="J63" s="20"/>
      <c r="K63" s="20"/>
      <c r="L63" s="20"/>
      <c r="M63" s="20"/>
      <c r="N63" s="30"/>
      <c r="O63" s="20"/>
      <c r="P63" s="20"/>
    </row>
    <row r="64" spans="1:16" ht="19.5" customHeight="1">
      <c r="A64" s="6">
        <v>62</v>
      </c>
      <c r="B64" s="24" t="s">
        <v>161</v>
      </c>
      <c r="C64" s="24" t="s">
        <v>160</v>
      </c>
      <c r="D64" s="24">
        <v>20180908203</v>
      </c>
      <c r="E64" s="25">
        <v>72</v>
      </c>
      <c r="F64" s="31" t="s">
        <v>254</v>
      </c>
      <c r="G64" s="13">
        <f t="shared" si="1"/>
        <v>78.324</v>
      </c>
      <c r="H64" s="6">
        <v>1</v>
      </c>
      <c r="I64" s="6" t="s">
        <v>293</v>
      </c>
      <c r="J64" s="20"/>
      <c r="K64" s="20"/>
      <c r="L64" s="20"/>
      <c r="M64" s="20"/>
      <c r="N64" s="30"/>
      <c r="O64" s="20"/>
      <c r="P64" s="20"/>
    </row>
    <row r="65" spans="1:16" ht="19.5" customHeight="1">
      <c r="A65" s="6">
        <v>63</v>
      </c>
      <c r="B65" s="24" t="s">
        <v>161</v>
      </c>
      <c r="C65" s="24" t="s">
        <v>162</v>
      </c>
      <c r="D65" s="24">
        <v>20180908201</v>
      </c>
      <c r="E65" s="25">
        <v>69</v>
      </c>
      <c r="F65" s="31" t="s">
        <v>253</v>
      </c>
      <c r="G65" s="13">
        <f t="shared" si="1"/>
        <v>77.172</v>
      </c>
      <c r="H65" s="6">
        <v>2</v>
      </c>
      <c r="I65" s="6"/>
      <c r="J65" s="20"/>
      <c r="K65" s="20"/>
      <c r="L65" s="20"/>
      <c r="M65" s="20"/>
      <c r="N65" s="30"/>
      <c r="O65" s="20"/>
      <c r="P65" s="20"/>
    </row>
    <row r="66" spans="1:16" ht="19.5" customHeight="1">
      <c r="A66" s="6">
        <v>64</v>
      </c>
      <c r="B66" s="24" t="s">
        <v>161</v>
      </c>
      <c r="C66" s="24" t="s">
        <v>163</v>
      </c>
      <c r="D66" s="24">
        <v>20180908202</v>
      </c>
      <c r="E66" s="25">
        <v>54</v>
      </c>
      <c r="F66" s="31" t="s">
        <v>255</v>
      </c>
      <c r="G66" s="13">
        <f t="shared" si="1"/>
        <v>71.976</v>
      </c>
      <c r="H66" s="6">
        <v>3</v>
      </c>
      <c r="I66" s="6"/>
      <c r="J66" s="20"/>
      <c r="K66" s="20"/>
      <c r="L66" s="20"/>
      <c r="M66" s="20"/>
      <c r="N66" s="30"/>
      <c r="O66" s="20"/>
      <c r="P66" s="20"/>
    </row>
    <row r="67" spans="1:16" ht="19.5" customHeight="1">
      <c r="A67" s="6">
        <v>65</v>
      </c>
      <c r="B67" s="24" t="s">
        <v>165</v>
      </c>
      <c r="C67" s="24" t="s">
        <v>164</v>
      </c>
      <c r="D67" s="24">
        <v>20180908207</v>
      </c>
      <c r="E67" s="25">
        <v>63</v>
      </c>
      <c r="F67" s="31" t="s">
        <v>271</v>
      </c>
      <c r="G67" s="13">
        <f aca="true" t="shared" si="2" ref="G67:G96">E67*0.4+F67*0.6</f>
        <v>73.584</v>
      </c>
      <c r="H67" s="6">
        <v>1</v>
      </c>
      <c r="I67" s="6" t="s">
        <v>293</v>
      </c>
      <c r="J67" s="20"/>
      <c r="K67" s="20"/>
      <c r="L67" s="20"/>
      <c r="M67" s="20"/>
      <c r="N67" s="30"/>
      <c r="O67" s="20"/>
      <c r="P67" s="20"/>
    </row>
    <row r="68" spans="1:16" ht="19.5" customHeight="1">
      <c r="A68" s="6">
        <v>66</v>
      </c>
      <c r="B68" s="24" t="s">
        <v>165</v>
      </c>
      <c r="C68" s="24" t="s">
        <v>166</v>
      </c>
      <c r="D68" s="24">
        <v>20180908206</v>
      </c>
      <c r="E68" s="25">
        <v>62</v>
      </c>
      <c r="F68" s="31" t="s">
        <v>270</v>
      </c>
      <c r="G68" s="13">
        <f t="shared" si="2"/>
        <v>73.1</v>
      </c>
      <c r="H68" s="6">
        <v>2</v>
      </c>
      <c r="I68" s="6"/>
      <c r="J68" s="20"/>
      <c r="K68" s="20"/>
      <c r="L68" s="20"/>
      <c r="M68" s="20"/>
      <c r="N68" s="30"/>
      <c r="O68" s="20"/>
      <c r="P68" s="20"/>
    </row>
    <row r="69" spans="1:16" ht="19.5" customHeight="1">
      <c r="A69" s="6">
        <v>67</v>
      </c>
      <c r="B69" s="24" t="s">
        <v>165</v>
      </c>
      <c r="C69" s="24" t="s">
        <v>167</v>
      </c>
      <c r="D69" s="24">
        <v>20180908209</v>
      </c>
      <c r="E69" s="25">
        <v>50</v>
      </c>
      <c r="F69" s="31" t="s">
        <v>269</v>
      </c>
      <c r="G69" s="13">
        <f t="shared" si="2"/>
        <v>62.6</v>
      </c>
      <c r="H69" s="6">
        <v>3</v>
      </c>
      <c r="I69" s="6"/>
      <c r="J69" s="20"/>
      <c r="K69" s="20"/>
      <c r="L69" s="20"/>
      <c r="M69" s="20"/>
      <c r="N69" s="30"/>
      <c r="O69" s="20"/>
      <c r="P69" s="20"/>
    </row>
    <row r="70" spans="1:16" ht="19.5" customHeight="1">
      <c r="A70" s="6">
        <v>68</v>
      </c>
      <c r="B70" s="24" t="s">
        <v>169</v>
      </c>
      <c r="C70" s="24" t="s">
        <v>168</v>
      </c>
      <c r="D70" s="24">
        <v>20180908214</v>
      </c>
      <c r="E70" s="25">
        <v>76</v>
      </c>
      <c r="F70" s="31" t="s">
        <v>260</v>
      </c>
      <c r="G70" s="13">
        <f t="shared" si="2"/>
        <v>80.128</v>
      </c>
      <c r="H70" s="6">
        <v>1</v>
      </c>
      <c r="I70" s="6" t="s">
        <v>293</v>
      </c>
      <c r="J70" s="20"/>
      <c r="K70" s="20"/>
      <c r="L70" s="20"/>
      <c r="M70" s="20"/>
      <c r="N70" s="30"/>
      <c r="O70" s="20"/>
      <c r="P70" s="20"/>
    </row>
    <row r="71" spans="1:16" ht="19.5" customHeight="1">
      <c r="A71" s="6">
        <v>69</v>
      </c>
      <c r="B71" s="24" t="s">
        <v>169</v>
      </c>
      <c r="C71" s="24" t="s">
        <v>170</v>
      </c>
      <c r="D71" s="24">
        <v>20180908210</v>
      </c>
      <c r="E71" s="25">
        <v>68</v>
      </c>
      <c r="F71" s="31" t="s">
        <v>259</v>
      </c>
      <c r="G71" s="13">
        <f t="shared" si="2"/>
        <v>76.82</v>
      </c>
      <c r="H71" s="6">
        <v>2</v>
      </c>
      <c r="I71" s="6"/>
      <c r="J71" s="20"/>
      <c r="K71" s="20"/>
      <c r="L71" s="20"/>
      <c r="M71" s="20"/>
      <c r="N71" s="30"/>
      <c r="O71" s="20"/>
      <c r="P71" s="20"/>
    </row>
    <row r="72" spans="1:16" ht="19.5" customHeight="1">
      <c r="A72" s="6">
        <v>70</v>
      </c>
      <c r="B72" s="24" t="s">
        <v>169</v>
      </c>
      <c r="C72" s="24" t="s">
        <v>171</v>
      </c>
      <c r="D72" s="24">
        <v>20180908212</v>
      </c>
      <c r="E72" s="25">
        <v>62</v>
      </c>
      <c r="F72" s="31" t="s">
        <v>226</v>
      </c>
      <c r="G72" s="13">
        <f t="shared" si="2"/>
        <v>24.8</v>
      </c>
      <c r="H72" s="6">
        <v>3</v>
      </c>
      <c r="I72" s="6"/>
      <c r="J72" s="20"/>
      <c r="K72" s="20"/>
      <c r="L72" s="20"/>
      <c r="M72" s="20"/>
      <c r="N72" s="30"/>
      <c r="O72" s="20"/>
      <c r="P72" s="20"/>
    </row>
    <row r="73" spans="1:16" ht="19.5" customHeight="1">
      <c r="A73" s="6">
        <v>71</v>
      </c>
      <c r="B73" s="24" t="s">
        <v>173</v>
      </c>
      <c r="C73" s="24" t="s">
        <v>172</v>
      </c>
      <c r="D73" s="24">
        <v>20180908258</v>
      </c>
      <c r="E73" s="25">
        <v>80</v>
      </c>
      <c r="F73" s="31" t="s">
        <v>273</v>
      </c>
      <c r="G73" s="13">
        <f t="shared" si="2"/>
        <v>83.384</v>
      </c>
      <c r="H73" s="6">
        <v>1</v>
      </c>
      <c r="I73" s="6" t="s">
        <v>298</v>
      </c>
      <c r="J73" s="20"/>
      <c r="K73" s="20"/>
      <c r="L73" s="20"/>
      <c r="M73" s="20"/>
      <c r="N73" s="30"/>
      <c r="O73" s="20"/>
      <c r="P73" s="20"/>
    </row>
    <row r="74" spans="1:16" ht="19.5" customHeight="1">
      <c r="A74" s="6">
        <v>72</v>
      </c>
      <c r="B74" s="24" t="s">
        <v>173</v>
      </c>
      <c r="C74" s="24" t="s">
        <v>176</v>
      </c>
      <c r="D74" s="24">
        <v>20180908226</v>
      </c>
      <c r="E74" s="25">
        <v>75</v>
      </c>
      <c r="F74" s="31" t="s">
        <v>280</v>
      </c>
      <c r="G74" s="13">
        <f t="shared" si="2"/>
        <v>81</v>
      </c>
      <c r="H74" s="6">
        <v>2</v>
      </c>
      <c r="I74" s="6" t="s">
        <v>298</v>
      </c>
      <c r="J74" s="20"/>
      <c r="K74" s="20"/>
      <c r="L74" s="20"/>
      <c r="M74" s="20"/>
      <c r="N74" s="30"/>
      <c r="O74" s="20"/>
      <c r="P74" s="20"/>
    </row>
    <row r="75" spans="1:16" ht="19.5" customHeight="1">
      <c r="A75" s="6">
        <v>73</v>
      </c>
      <c r="B75" s="24" t="s">
        <v>173</v>
      </c>
      <c r="C75" s="24" t="s">
        <v>178</v>
      </c>
      <c r="D75" s="24">
        <v>20180908227</v>
      </c>
      <c r="E75" s="25">
        <v>74</v>
      </c>
      <c r="F75" s="31" t="s">
        <v>229</v>
      </c>
      <c r="G75" s="13">
        <f t="shared" si="2"/>
        <v>80.18</v>
      </c>
      <c r="H75" s="6">
        <v>3</v>
      </c>
      <c r="I75" s="6" t="s">
        <v>298</v>
      </c>
      <c r="J75" s="20"/>
      <c r="K75" s="20"/>
      <c r="L75" s="20"/>
      <c r="M75" s="20"/>
      <c r="N75" s="30"/>
      <c r="O75" s="20"/>
      <c r="P75" s="20"/>
    </row>
    <row r="76" spans="1:16" ht="19.5" customHeight="1">
      <c r="A76" s="6">
        <v>74</v>
      </c>
      <c r="B76" s="24" t="s">
        <v>173</v>
      </c>
      <c r="C76" s="24" t="s">
        <v>179</v>
      </c>
      <c r="D76" s="24">
        <v>20180908252</v>
      </c>
      <c r="E76" s="25">
        <v>74</v>
      </c>
      <c r="F76" s="31" t="s">
        <v>281</v>
      </c>
      <c r="G76" s="13">
        <f t="shared" si="2"/>
        <v>80.12</v>
      </c>
      <c r="H76" s="6">
        <v>4</v>
      </c>
      <c r="I76" s="6" t="s">
        <v>298</v>
      </c>
      <c r="J76" s="20"/>
      <c r="K76" s="20"/>
      <c r="L76" s="20"/>
      <c r="M76" s="20"/>
      <c r="N76" s="30"/>
      <c r="O76" s="20"/>
      <c r="P76" s="20"/>
    </row>
    <row r="77" spans="1:16" ht="19.5" customHeight="1">
      <c r="A77" s="6">
        <v>75</v>
      </c>
      <c r="B77" s="24" t="s">
        <v>173</v>
      </c>
      <c r="C77" s="24" t="s">
        <v>175</v>
      </c>
      <c r="D77" s="24">
        <v>20180908264</v>
      </c>
      <c r="E77" s="25">
        <v>76</v>
      </c>
      <c r="F77" s="31" t="s">
        <v>275</v>
      </c>
      <c r="G77" s="13">
        <f t="shared" si="2"/>
        <v>79.732</v>
      </c>
      <c r="H77" s="6">
        <v>5</v>
      </c>
      <c r="I77" s="6" t="s">
        <v>298</v>
      </c>
      <c r="J77" s="20"/>
      <c r="K77" s="20"/>
      <c r="L77" s="20"/>
      <c r="M77" s="20"/>
      <c r="N77" s="30"/>
      <c r="O77" s="20"/>
      <c r="P77" s="20"/>
    </row>
    <row r="78" spans="1:16" ht="19.5" customHeight="1">
      <c r="A78" s="6">
        <v>76</v>
      </c>
      <c r="B78" s="24" t="s">
        <v>173</v>
      </c>
      <c r="C78" s="24" t="s">
        <v>174</v>
      </c>
      <c r="D78" s="24">
        <v>20180908241</v>
      </c>
      <c r="E78" s="25">
        <v>79</v>
      </c>
      <c r="F78" s="31" t="s">
        <v>272</v>
      </c>
      <c r="G78" s="13">
        <f t="shared" si="2"/>
        <v>79.612</v>
      </c>
      <c r="H78" s="6">
        <v>6</v>
      </c>
      <c r="I78" s="6"/>
      <c r="J78" s="20"/>
      <c r="K78" s="20"/>
      <c r="L78" s="20"/>
      <c r="M78" s="20"/>
      <c r="N78" s="30"/>
      <c r="O78" s="20"/>
      <c r="P78" s="20"/>
    </row>
    <row r="79" spans="1:16" ht="19.5" customHeight="1">
      <c r="A79" s="6">
        <v>77</v>
      </c>
      <c r="B79" s="24" t="s">
        <v>173</v>
      </c>
      <c r="C79" s="24" t="s">
        <v>181</v>
      </c>
      <c r="D79" s="24">
        <v>20180908277</v>
      </c>
      <c r="E79" s="25">
        <v>74</v>
      </c>
      <c r="F79" s="31" t="s">
        <v>264</v>
      </c>
      <c r="G79" s="13">
        <f t="shared" si="2"/>
        <v>79.58</v>
      </c>
      <c r="H79" s="6">
        <v>7</v>
      </c>
      <c r="I79" s="6"/>
      <c r="J79" s="20"/>
      <c r="K79" s="20"/>
      <c r="L79" s="20"/>
      <c r="M79" s="20"/>
      <c r="N79" s="30"/>
      <c r="O79" s="20"/>
      <c r="P79" s="20"/>
    </row>
    <row r="80" spans="1:16" ht="19.5" customHeight="1">
      <c r="A80" s="6">
        <v>78</v>
      </c>
      <c r="B80" s="24" t="s">
        <v>173</v>
      </c>
      <c r="C80" s="24" t="s">
        <v>187</v>
      </c>
      <c r="D80" s="24">
        <v>20180908271</v>
      </c>
      <c r="E80" s="25">
        <v>71</v>
      </c>
      <c r="F80" s="31" t="s">
        <v>282</v>
      </c>
      <c r="G80" s="13">
        <f t="shared" si="2"/>
        <v>78.176</v>
      </c>
      <c r="H80" s="6">
        <v>8</v>
      </c>
      <c r="I80" s="6"/>
      <c r="J80" s="20"/>
      <c r="K80" s="20"/>
      <c r="L80" s="20"/>
      <c r="M80" s="20"/>
      <c r="N80" s="30"/>
      <c r="O80" s="20"/>
      <c r="P80" s="20"/>
    </row>
    <row r="81" spans="1:16" ht="19.5" customHeight="1">
      <c r="A81" s="6">
        <v>79</v>
      </c>
      <c r="B81" s="24" t="s">
        <v>173</v>
      </c>
      <c r="C81" s="24" t="s">
        <v>180</v>
      </c>
      <c r="D81" s="24">
        <v>20180908263</v>
      </c>
      <c r="E81" s="25">
        <v>74</v>
      </c>
      <c r="F81" s="31" t="s">
        <v>270</v>
      </c>
      <c r="G81" s="13">
        <f t="shared" si="2"/>
        <v>77.9</v>
      </c>
      <c r="H81" s="6">
        <v>9</v>
      </c>
      <c r="I81" s="6"/>
      <c r="J81" s="20"/>
      <c r="K81" s="20"/>
      <c r="L81" s="20"/>
      <c r="M81" s="20"/>
      <c r="N81" s="30"/>
      <c r="O81" s="20"/>
      <c r="P81" s="20"/>
    </row>
    <row r="82" spans="1:16" ht="19.5" customHeight="1">
      <c r="A82" s="6">
        <v>80</v>
      </c>
      <c r="B82" s="24" t="s">
        <v>173</v>
      </c>
      <c r="C82" s="24" t="s">
        <v>182</v>
      </c>
      <c r="D82" s="24">
        <v>20180908231</v>
      </c>
      <c r="E82" s="25">
        <v>73</v>
      </c>
      <c r="F82" s="31" t="s">
        <v>277</v>
      </c>
      <c r="G82" s="13">
        <f t="shared" si="2"/>
        <v>77.68</v>
      </c>
      <c r="H82" s="6">
        <v>10</v>
      </c>
      <c r="I82" s="6"/>
      <c r="J82" s="20"/>
      <c r="K82" s="20"/>
      <c r="L82" s="20"/>
      <c r="M82" s="20"/>
      <c r="N82" s="30"/>
      <c r="O82" s="20"/>
      <c r="P82" s="20"/>
    </row>
    <row r="83" spans="1:16" ht="19.5" customHeight="1">
      <c r="A83" s="6">
        <v>81</v>
      </c>
      <c r="B83" s="24" t="s">
        <v>173</v>
      </c>
      <c r="C83" s="24" t="s">
        <v>177</v>
      </c>
      <c r="D83" s="24">
        <v>20180908218</v>
      </c>
      <c r="E83" s="25">
        <v>74</v>
      </c>
      <c r="F83" s="31" t="s">
        <v>274</v>
      </c>
      <c r="G83" s="13">
        <f t="shared" si="2"/>
        <v>77.32400000000001</v>
      </c>
      <c r="H83" s="6">
        <v>11</v>
      </c>
      <c r="I83" s="6"/>
      <c r="J83" s="20"/>
      <c r="K83" s="20"/>
      <c r="L83" s="20"/>
      <c r="M83" s="20"/>
      <c r="N83" s="30"/>
      <c r="O83" s="20"/>
      <c r="P83" s="20"/>
    </row>
    <row r="84" spans="1:16" ht="19.5" customHeight="1">
      <c r="A84" s="6">
        <v>82</v>
      </c>
      <c r="B84" s="24" t="s">
        <v>173</v>
      </c>
      <c r="C84" s="24" t="s">
        <v>186</v>
      </c>
      <c r="D84" s="24">
        <v>20180908260</v>
      </c>
      <c r="E84" s="25">
        <v>71</v>
      </c>
      <c r="F84" s="31" t="s">
        <v>231</v>
      </c>
      <c r="G84" s="13">
        <f t="shared" si="2"/>
        <v>77.17999999999999</v>
      </c>
      <c r="H84" s="6">
        <v>12</v>
      </c>
      <c r="I84" s="6"/>
      <c r="J84" s="20"/>
      <c r="K84" s="20"/>
      <c r="L84" s="20"/>
      <c r="M84" s="20"/>
      <c r="N84" s="30"/>
      <c r="O84" s="20"/>
      <c r="P84" s="20"/>
    </row>
    <row r="85" spans="1:16" ht="19.5" customHeight="1">
      <c r="A85" s="6">
        <v>83</v>
      </c>
      <c r="B85" s="24" t="s">
        <v>173</v>
      </c>
      <c r="C85" s="24" t="s">
        <v>183</v>
      </c>
      <c r="D85" s="24">
        <v>20180908221</v>
      </c>
      <c r="E85" s="25">
        <v>72</v>
      </c>
      <c r="F85" s="31" t="s">
        <v>279</v>
      </c>
      <c r="G85" s="13">
        <f t="shared" si="2"/>
        <v>75.744</v>
      </c>
      <c r="H85" s="6">
        <v>13</v>
      </c>
      <c r="I85" s="6"/>
      <c r="J85" s="20"/>
      <c r="K85" s="20"/>
      <c r="L85" s="20"/>
      <c r="M85" s="20"/>
      <c r="N85" s="30"/>
      <c r="O85" s="20"/>
      <c r="P85" s="20"/>
    </row>
    <row r="86" spans="1:16" ht="19.5" customHeight="1">
      <c r="A86" s="6">
        <v>84</v>
      </c>
      <c r="B86" s="24" t="s">
        <v>173</v>
      </c>
      <c r="C86" s="24" t="s">
        <v>185</v>
      </c>
      <c r="D86" s="24">
        <v>20180908259</v>
      </c>
      <c r="E86" s="25">
        <v>71</v>
      </c>
      <c r="F86" s="31" t="s">
        <v>278</v>
      </c>
      <c r="G86" s="13">
        <f t="shared" si="2"/>
        <v>75.32000000000001</v>
      </c>
      <c r="H86" s="6">
        <v>14</v>
      </c>
      <c r="I86" s="6"/>
      <c r="J86" s="20"/>
      <c r="K86" s="20"/>
      <c r="L86" s="20"/>
      <c r="M86" s="20"/>
      <c r="N86" s="30"/>
      <c r="O86" s="20"/>
      <c r="P86" s="20"/>
    </row>
    <row r="87" spans="1:16" ht="19.5" customHeight="1">
      <c r="A87" s="6">
        <v>85</v>
      </c>
      <c r="B87" s="24" t="s">
        <v>173</v>
      </c>
      <c r="C87" s="24" t="s">
        <v>184</v>
      </c>
      <c r="D87" s="24">
        <v>20180908242</v>
      </c>
      <c r="E87" s="25">
        <v>71</v>
      </c>
      <c r="F87" s="31" t="s">
        <v>276</v>
      </c>
      <c r="G87" s="13">
        <f t="shared" si="2"/>
        <v>75.056</v>
      </c>
      <c r="H87" s="6">
        <v>15</v>
      </c>
      <c r="I87" s="6"/>
      <c r="J87" s="20"/>
      <c r="K87" s="20"/>
      <c r="L87" s="20"/>
      <c r="M87" s="20"/>
      <c r="N87" s="30"/>
      <c r="O87" s="20"/>
      <c r="P87" s="20"/>
    </row>
    <row r="88" spans="1:16" ht="19.5" customHeight="1">
      <c r="A88" s="6">
        <v>86</v>
      </c>
      <c r="B88" s="24" t="s">
        <v>188</v>
      </c>
      <c r="C88" s="24" t="s">
        <v>189</v>
      </c>
      <c r="D88" s="24">
        <v>20180908297</v>
      </c>
      <c r="E88" s="25">
        <v>82</v>
      </c>
      <c r="F88" s="31" t="s">
        <v>249</v>
      </c>
      <c r="G88" s="13">
        <f t="shared" si="2"/>
        <v>86.38</v>
      </c>
      <c r="H88" s="6">
        <v>1</v>
      </c>
      <c r="I88" s="6" t="s">
        <v>298</v>
      </c>
      <c r="J88" s="20"/>
      <c r="K88" s="20"/>
      <c r="L88" s="20"/>
      <c r="M88" s="20"/>
      <c r="N88" s="30"/>
      <c r="O88" s="20"/>
      <c r="P88" s="20"/>
    </row>
    <row r="89" spans="1:16" ht="19.5" customHeight="1">
      <c r="A89" s="6">
        <v>87</v>
      </c>
      <c r="B89" s="24" t="s">
        <v>188</v>
      </c>
      <c r="C89" s="24" t="s">
        <v>84</v>
      </c>
      <c r="D89" s="24">
        <v>20180908357</v>
      </c>
      <c r="E89" s="25">
        <v>85</v>
      </c>
      <c r="F89" s="31" t="s">
        <v>251</v>
      </c>
      <c r="G89" s="13">
        <f t="shared" si="2"/>
        <v>85.78</v>
      </c>
      <c r="H89" s="6">
        <v>2</v>
      </c>
      <c r="I89" s="6"/>
      <c r="J89" s="20"/>
      <c r="K89" s="20"/>
      <c r="L89" s="20"/>
      <c r="M89" s="20"/>
      <c r="N89" s="30"/>
      <c r="O89" s="20"/>
      <c r="P89" s="20"/>
    </row>
    <row r="90" spans="1:16" ht="19.5" customHeight="1">
      <c r="A90" s="6">
        <v>88</v>
      </c>
      <c r="B90" s="24" t="s">
        <v>188</v>
      </c>
      <c r="C90" s="24" t="s">
        <v>191</v>
      </c>
      <c r="D90" s="24">
        <v>20180908420</v>
      </c>
      <c r="E90" s="25">
        <v>79</v>
      </c>
      <c r="F90" s="31" t="s">
        <v>252</v>
      </c>
      <c r="G90" s="13">
        <f t="shared" si="2"/>
        <v>81.04</v>
      </c>
      <c r="H90" s="6">
        <v>3</v>
      </c>
      <c r="I90" s="6"/>
      <c r="J90" s="20"/>
      <c r="K90" s="20"/>
      <c r="L90" s="20"/>
      <c r="M90" s="20"/>
      <c r="N90" s="30"/>
      <c r="O90" s="20"/>
      <c r="P90" s="20"/>
    </row>
    <row r="91" spans="1:16" ht="19.5" customHeight="1">
      <c r="A91" s="6">
        <v>89</v>
      </c>
      <c r="B91" s="24" t="s">
        <v>188</v>
      </c>
      <c r="C91" s="24" t="s">
        <v>190</v>
      </c>
      <c r="D91" s="24">
        <v>20180908288</v>
      </c>
      <c r="E91" s="25">
        <v>79</v>
      </c>
      <c r="F91" s="31" t="s">
        <v>250</v>
      </c>
      <c r="G91" s="13">
        <f t="shared" si="2"/>
        <v>80.08</v>
      </c>
      <c r="H91" s="6">
        <v>4</v>
      </c>
      <c r="I91" s="6"/>
      <c r="J91" s="20"/>
      <c r="K91" s="20"/>
      <c r="L91" s="20"/>
      <c r="M91" s="20"/>
      <c r="N91" s="30"/>
      <c r="O91" s="20"/>
      <c r="P91" s="20"/>
    </row>
    <row r="92" spans="1:16" ht="19.5" customHeight="1">
      <c r="A92" s="6">
        <v>90</v>
      </c>
      <c r="B92" s="26" t="s">
        <v>193</v>
      </c>
      <c r="C92" s="26" t="s">
        <v>192</v>
      </c>
      <c r="D92" s="24">
        <v>20180908543</v>
      </c>
      <c r="E92" s="25">
        <v>85</v>
      </c>
      <c r="F92" s="31" t="s">
        <v>265</v>
      </c>
      <c r="G92" s="13">
        <f t="shared" si="2"/>
        <v>87.88</v>
      </c>
      <c r="H92" s="6">
        <v>1</v>
      </c>
      <c r="I92" s="6" t="s">
        <v>293</v>
      </c>
      <c r="J92" s="20"/>
      <c r="K92" s="20"/>
      <c r="L92" s="20"/>
      <c r="M92" s="20"/>
      <c r="N92" s="30"/>
      <c r="O92" s="20"/>
      <c r="P92" s="20"/>
    </row>
    <row r="93" spans="1:16" ht="19.5" customHeight="1">
      <c r="A93" s="6">
        <v>91</v>
      </c>
      <c r="B93" s="24" t="s">
        <v>193</v>
      </c>
      <c r="C93" s="24" t="s">
        <v>194</v>
      </c>
      <c r="D93" s="24">
        <v>20180908535</v>
      </c>
      <c r="E93" s="25">
        <v>79</v>
      </c>
      <c r="F93" s="31" t="s">
        <v>264</v>
      </c>
      <c r="G93" s="13">
        <f t="shared" si="2"/>
        <v>81.58</v>
      </c>
      <c r="H93" s="6">
        <v>2</v>
      </c>
      <c r="I93" s="6"/>
      <c r="J93" s="20"/>
      <c r="K93" s="20"/>
      <c r="L93" s="20"/>
      <c r="M93" s="20"/>
      <c r="N93" s="30"/>
      <c r="O93" s="20"/>
      <c r="P93" s="20"/>
    </row>
    <row r="94" spans="1:16" ht="19.5" customHeight="1">
      <c r="A94" s="6">
        <v>92</v>
      </c>
      <c r="B94" s="24" t="s">
        <v>193</v>
      </c>
      <c r="C94" s="24" t="s">
        <v>197</v>
      </c>
      <c r="D94" s="24">
        <v>20180908550</v>
      </c>
      <c r="E94" s="25">
        <v>75</v>
      </c>
      <c r="F94" s="31" t="s">
        <v>268</v>
      </c>
      <c r="G94" s="13">
        <f t="shared" si="2"/>
        <v>81.12</v>
      </c>
      <c r="H94" s="6">
        <v>3</v>
      </c>
      <c r="I94" s="6"/>
      <c r="J94" s="20"/>
      <c r="K94" s="20"/>
      <c r="L94" s="20"/>
      <c r="M94" s="20"/>
      <c r="N94" s="30"/>
      <c r="O94" s="20"/>
      <c r="P94" s="20"/>
    </row>
    <row r="95" spans="1:16" ht="19.5" customHeight="1">
      <c r="A95" s="6">
        <v>93</v>
      </c>
      <c r="B95" s="24" t="s">
        <v>193</v>
      </c>
      <c r="C95" s="24" t="s">
        <v>196</v>
      </c>
      <c r="D95" s="24">
        <v>20180908546</v>
      </c>
      <c r="E95" s="25">
        <v>75</v>
      </c>
      <c r="F95" s="31" t="s">
        <v>267</v>
      </c>
      <c r="G95" s="13">
        <f t="shared" si="2"/>
        <v>80.82</v>
      </c>
      <c r="H95" s="6">
        <v>4</v>
      </c>
      <c r="I95" s="6"/>
      <c r="J95" s="20"/>
      <c r="K95" s="20"/>
      <c r="L95" s="20"/>
      <c r="M95" s="20"/>
      <c r="N95" s="30"/>
      <c r="O95" s="20"/>
      <c r="P95" s="20"/>
    </row>
    <row r="96" spans="1:16" ht="19.5" customHeight="1">
      <c r="A96" s="6">
        <v>94</v>
      </c>
      <c r="B96" s="24" t="s">
        <v>193</v>
      </c>
      <c r="C96" s="24" t="s">
        <v>195</v>
      </c>
      <c r="D96" s="24">
        <v>20180908484</v>
      </c>
      <c r="E96" s="25">
        <v>75</v>
      </c>
      <c r="F96" s="31" t="s">
        <v>266</v>
      </c>
      <c r="G96" s="13">
        <f t="shared" si="2"/>
        <v>79.32</v>
      </c>
      <c r="H96" s="6">
        <v>5</v>
      </c>
      <c r="I96" s="6"/>
      <c r="J96" s="20"/>
      <c r="K96" s="20"/>
      <c r="L96" s="20"/>
      <c r="M96" s="20"/>
      <c r="N96" s="30"/>
      <c r="O96" s="20"/>
      <c r="P96" s="20"/>
    </row>
    <row r="97" spans="1:16" ht="19.5" customHeight="1">
      <c r="A97" s="23"/>
      <c r="B97" s="27"/>
      <c r="C97" s="27"/>
      <c r="D97" s="29"/>
      <c r="E97" s="27"/>
      <c r="F97" s="20"/>
      <c r="G97" s="20"/>
      <c r="H97" s="20"/>
      <c r="I97" s="20"/>
      <c r="J97" s="20"/>
      <c r="K97" s="20"/>
      <c r="L97" s="20"/>
      <c r="M97" s="20"/>
      <c r="N97" s="30"/>
      <c r="O97" s="20"/>
      <c r="P97" s="20"/>
    </row>
    <row r="98" spans="1:16" ht="19.5" customHeight="1">
      <c r="A98" s="23"/>
      <c r="B98" s="27"/>
      <c r="C98" s="27"/>
      <c r="D98" s="29"/>
      <c r="E98" s="27"/>
      <c r="F98" s="20"/>
      <c r="G98" s="20"/>
      <c r="H98" s="20"/>
      <c r="I98" s="20"/>
      <c r="J98" s="20"/>
      <c r="K98" s="20"/>
      <c r="L98" s="20"/>
      <c r="M98" s="20"/>
      <c r="N98" s="30"/>
      <c r="O98" s="20"/>
      <c r="P98" s="20"/>
    </row>
    <row r="99" spans="1:16" ht="19.5" customHeight="1">
      <c r="A99" s="23"/>
      <c r="B99" s="27"/>
      <c r="C99" s="27"/>
      <c r="D99" s="29"/>
      <c r="E99" s="27"/>
      <c r="F99" s="20"/>
      <c r="G99" s="20"/>
      <c r="H99" s="20"/>
      <c r="I99" s="20"/>
      <c r="J99" s="20"/>
      <c r="K99" s="20"/>
      <c r="L99" s="20"/>
      <c r="M99" s="20"/>
      <c r="N99" s="30"/>
      <c r="O99" s="20"/>
      <c r="P99" s="20"/>
    </row>
    <row r="100" spans="1:16" ht="19.5" customHeight="1">
      <c r="A100" s="23"/>
      <c r="B100" s="27"/>
      <c r="C100" s="27"/>
      <c r="D100" s="29"/>
      <c r="E100" s="27"/>
      <c r="F100" s="38"/>
      <c r="G100" s="38"/>
      <c r="J100" s="20"/>
      <c r="K100" s="20"/>
      <c r="L100" s="20"/>
      <c r="M100" s="20"/>
      <c r="N100" s="30"/>
      <c r="O100" s="20"/>
      <c r="P100" s="20"/>
    </row>
    <row r="101" spans="1:16" ht="19.5" customHeight="1">
      <c r="A101" s="23"/>
      <c r="B101" s="27"/>
      <c r="C101" s="27"/>
      <c r="D101" s="29"/>
      <c r="E101" s="27"/>
      <c r="F101" s="38"/>
      <c r="G101" s="38"/>
      <c r="H101" s="20"/>
      <c r="I101" s="20"/>
      <c r="J101" s="20"/>
      <c r="K101" s="20"/>
      <c r="L101" s="20"/>
      <c r="M101" s="20"/>
      <c r="N101" s="30"/>
      <c r="O101" s="20"/>
      <c r="P101" s="20"/>
    </row>
    <row r="102" spans="1:16" ht="19.5" customHeight="1">
      <c r="A102" s="23"/>
      <c r="B102" s="27"/>
      <c r="C102" s="27"/>
      <c r="D102" s="29"/>
      <c r="E102" s="27"/>
      <c r="F102" s="39"/>
      <c r="G102" s="39"/>
      <c r="H102" s="39"/>
      <c r="I102" s="39"/>
      <c r="J102" s="20"/>
      <c r="K102" s="20"/>
      <c r="L102" s="20"/>
      <c r="M102" s="20"/>
      <c r="N102" s="30"/>
      <c r="O102" s="20"/>
      <c r="P102" s="20"/>
    </row>
    <row r="103" spans="1:16" ht="19.5" customHeight="1">
      <c r="A103" s="23"/>
      <c r="B103" s="27"/>
      <c r="C103" s="27"/>
      <c r="D103" s="29"/>
      <c r="E103" s="27"/>
      <c r="F103" s="36"/>
      <c r="G103" s="37"/>
      <c r="H103" s="37"/>
      <c r="I103" s="37"/>
      <c r="J103" s="20"/>
      <c r="K103" s="20"/>
      <c r="L103" s="20"/>
      <c r="M103" s="20"/>
      <c r="N103" s="30"/>
      <c r="O103" s="20"/>
      <c r="P103" s="20"/>
    </row>
    <row r="104" spans="1:16" ht="19.5" customHeight="1">
      <c r="A104" s="23"/>
      <c r="B104" s="27"/>
      <c r="C104" s="27"/>
      <c r="D104" s="29"/>
      <c r="E104" s="27"/>
      <c r="F104" s="20"/>
      <c r="G104" s="20"/>
      <c r="H104" s="20"/>
      <c r="I104" s="20"/>
      <c r="J104" s="20"/>
      <c r="K104" s="20"/>
      <c r="L104" s="20"/>
      <c r="M104" s="20"/>
      <c r="N104" s="30"/>
      <c r="O104" s="20"/>
      <c r="P104" s="20"/>
    </row>
    <row r="105" spans="10:16" ht="15">
      <c r="J105" s="20"/>
      <c r="K105" s="20"/>
      <c r="L105" s="20"/>
      <c r="M105" s="20"/>
      <c r="N105" s="30"/>
      <c r="O105" s="20"/>
      <c r="P105" s="20"/>
    </row>
  </sheetData>
  <mergeCells count="4">
    <mergeCell ref="F103:I103"/>
    <mergeCell ref="F100:G101"/>
    <mergeCell ref="A1:I1"/>
    <mergeCell ref="F102:I102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2018-09-29T08:33:44Z</cp:lastPrinted>
  <dcterms:created xsi:type="dcterms:W3CDTF">2012-02-01T07:09:27Z</dcterms:created>
  <dcterms:modified xsi:type="dcterms:W3CDTF">2018-09-29T08:33:49Z</dcterms:modified>
  <cp:category/>
  <cp:version/>
  <cp:contentType/>
  <cp:contentStatus/>
</cp:coreProperties>
</file>